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E:\Implementation\RarePlantsSurveys\2020\SurveyForms\"/>
    </mc:Choice>
  </mc:AlternateContent>
  <xr:revisionPtr revIDLastSave="0" documentId="13_ncr:1_{FE400555-8A66-4E02-A88C-3C0803E7BB5D}" xr6:coauthVersionLast="44" xr6:coauthVersionMax="44" xr10:uidLastSave="{00000000-0000-0000-0000-000000000000}"/>
  <bookViews>
    <workbookView xWindow="-108" yWindow="-108" windowWidth="23256" windowHeight="12576" xr2:uid="{00000000-000D-0000-FFFF-FFFF00000000}"/>
  </bookViews>
  <sheets>
    <sheet name="Instructions" sheetId="2" r:id="rId1"/>
    <sheet name="data_entry" sheetId="1" r:id="rId2"/>
    <sheet name="perc cover diagram" sheetId="3" r:id="rId3"/>
    <sheet name="DO_NOT_ALTER"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73" i="1" l="1"/>
  <c r="B175" i="1" s="1"/>
</calcChain>
</file>

<file path=xl/sharedStrings.xml><?xml version="1.0" encoding="utf-8"?>
<sst xmlns="http://schemas.openxmlformats.org/spreadsheetml/2006/main" count="1303" uniqueCount="1198">
  <si>
    <t>Field_name</t>
  </si>
  <si>
    <t>Entry</t>
  </si>
  <si>
    <t>definition</t>
  </si>
  <si>
    <t>OCCURRENCE AND SAMPLE INFORMATION</t>
  </si>
  <si>
    <t>The occurrence ID can be obtained from the “OccID” column in MOM (see protocol for a description of the Occurrence ID code).</t>
  </si>
  <si>
    <t>ScientificName</t>
  </si>
  <si>
    <t>Record the monitored species’ scientific name, including subspecies or variety, if applicable. Reminder: Drop-down list. (Current scientific names are also provided in MOM in the column “SName” field).</t>
  </si>
  <si>
    <t>Reminder: Drop-down list. (The species common name can also be obtained from the column “CName” in MOM.)</t>
  </si>
  <si>
    <t>If the occurrence has a CNDDB EO#, this will be listed in the “OtherID” column in MOM as “EOXX” (e.g., EO4, EO15).</t>
  </si>
  <si>
    <t>Enter whether the occurrence is translocated or not. MOM has a “Transloc” field that can help to complete this field.</t>
  </si>
  <si>
    <t>Preserve</t>
  </si>
  <si>
    <t>Name of Preserve. This information can also be found in MOM</t>
  </si>
  <si>
    <t>Land Owner. This information can also be found in MOM</t>
  </si>
  <si>
    <t>Land Manager.  This information can also be found in MOM</t>
  </si>
  <si>
    <t>Record the occurrence name from the “OccName” field in MOM.</t>
  </si>
  <si>
    <t>BASIC SURVEY INFORMATION</t>
  </si>
  <si>
    <t>date the survey was conducted (mm/dd/yyyy)</t>
  </si>
  <si>
    <t>time the plant field survey began (24 hour time)</t>
  </si>
  <si>
    <t>Surveyors</t>
  </si>
  <si>
    <t>Record names all field personnel (use full names)</t>
  </si>
  <si>
    <t>Affiliation</t>
  </si>
  <si>
    <t>Record agencies of all field personnel (use full names)</t>
  </si>
  <si>
    <t>TARGET SPECIES- SAMPLING AREA INFORMATION</t>
  </si>
  <si>
    <t>Count or estimate of the total number of plants in the sampling area.</t>
  </si>
  <si>
    <t>"exact/estimate"; refers to whether "Number of plants per sample area" was an exact count of plants or an estimate of plant number</t>
  </si>
  <si>
    <t>uncertainty associated with  "Number of plants per sample area"; categories: very high, high, medium, low, very low</t>
  </si>
  <si>
    <t>enter the radius of the sampling area in meters</t>
  </si>
  <si>
    <t>For both exact counts and estimates of "Number of plants per Sample Area" indicate whether you counted individual plants or clusters, of plants  ("individual plants" or "clusters of plants"</t>
  </si>
  <si>
    <t>For both exact counts and estimates of "Number of plants per Sample Area", indicate whether the count was of flowering individuals or of vegetative individuals (latter applies primarily to geophytes)</t>
  </si>
  <si>
    <t>Phenology in sampling area. Category representing the % of plants in the vegetative stage in the sampling area.   1 (0%), 2 (&gt;0% to &lt;10%), 3 (10% to &lt;25%), 4 (25 to &lt;50%), 5 (≥50 to &lt;75%), 6 (≥75%)</t>
  </si>
  <si>
    <t>Phenology in sampling area. Category representing the % of plants in the flowering stage  in the sampling area.  1 (0%), 2 (&gt;0% to &lt;10%), 3 (10% to &lt;25%), 4 (25 to &lt;50%), 5 (≥50 to &lt;75%), 6 (≥75%)</t>
  </si>
  <si>
    <t>Phenology in sampling area. Category representing the % of plants in the fruiting stage  in the sampling area.  1 (0%), 2 (&gt;0% to &lt;10%), 3 (10% to &lt;25%), 4 (25 to &lt;50%), 5 (≥50 to &lt;75%), 6 (≥75%)</t>
  </si>
  <si>
    <t>Phenology in sampling area. Category representing the % of plants dead  in the sampling area. 1 (0%), 2 (&gt;0% to &lt;10%), 3 (10% to &lt;25%), 4 (25 to &lt;50%), 5 (≥50 to &lt;75%), 6 (≥75%)</t>
  </si>
  <si>
    <t>Applies to sampling area.  Category representing the % of plants showing signs of herbivory  in the sampling area. 1 (0%), 2 (&gt;0% to &lt;10%), 3 (10% to &lt;25%), 4 (25 to &lt;50%), 5 (≥50 to &lt;75%), 6 (≥75%)</t>
  </si>
  <si>
    <t>Applies to sampling area.  Category representing the % of plants showing signs of disease in the sampling area. 1 (0%), 2 (&gt;0% to &lt;10%), 3 (10% to &lt;25%), 4 (25 to &lt;50%), 5 (≥50 to &lt;75%), 6 (≥75%)</t>
  </si>
  <si>
    <t>Applies to sampling area. Category representing the % of plants showing signs of stunted growth  in the sampling area in the sampling area. 1 (0%), 2 (&gt;0% to &lt;10%), 3 (10% to &lt;25%), 4 (25 to &lt;50%), 5 (≥50 to &lt;75%), 6 (≥75%)</t>
  </si>
  <si>
    <t>Yes/no to indicate whether the current distribution of the plant is outside of the sampling area.</t>
  </si>
  <si>
    <r>
      <t>GPSAccuracy</t>
    </r>
    <r>
      <rPr>
        <u/>
        <sz val="9"/>
        <rFont val="Arial"/>
        <family val="2"/>
      </rPr>
      <t/>
    </r>
  </si>
  <si>
    <t>accuracy of the GPS unit or smartphone you are using (a number without units)</t>
  </si>
  <si>
    <t>GPSAccuracyUnits</t>
  </si>
  <si>
    <t>The units associated with the accuracy of the GPS unit or smartphone you are using (choices: meters, feet).</t>
  </si>
  <si>
    <t>Datum</t>
  </si>
  <si>
    <t xml:space="preserve">Datum setting for the GPS unit (e.g., NAD83, WGS84). </t>
  </si>
  <si>
    <t>CoordSystem</t>
  </si>
  <si>
    <t>The coordinate system used (e.g., UTM, State Plane, Latitude-Long)</t>
  </si>
  <si>
    <t>Check your location of the Plot Center against the location provided as the sampling location in MOM or other SDMMP source (e.g, Rare Plant Viewer). Indicate "no change" if Plot Center coordinates where you are sampling match those provided in MOM or other SDMMP source. Otherwise indicate "new location" (if location has not been monitored previously) or "correction" (if coordinates in SDMMP source are incorrect) and enter coordinates below.</t>
  </si>
  <si>
    <t>PlotCenterCoordinates_E</t>
  </si>
  <si>
    <t>PlotCenterCoordinates_N</t>
  </si>
  <si>
    <t>Check your location of the Photo Location 1 against the location provided as the photo location in MOM or other SDMMP source (e.g, Rare Plant Viewer). Indicate "no change" if Photo Location coordinates where you are sampling match those provided in MOM or other SDMMP source. Otherwise indicate "new location" (if location has not been monitored previously) or "correction" (if coordinates in SDMMP source are incorrect) and enter coordinates below.</t>
  </si>
  <si>
    <t>CameraType</t>
  </si>
  <si>
    <t>the type of camera being used for photo monitoring, including make, model, and lens type.</t>
  </si>
  <si>
    <t>DirectionFacingPhoto1</t>
  </si>
  <si>
    <t>CameraHeightPhoto1</t>
  </si>
  <si>
    <t>CameraAnglePhoto1</t>
  </si>
  <si>
    <t>Check your location of the Photo Location 2 against the location provided as the photo location in MOM or other SDMMP source (e.g, Rare Plant Viewer). Indicate "no change" if Photo Location coordinates where you are sampling match those provided in MOM or other SDMMP source. Otherwise indicate "new location" (if location has not been monitored previously) or "correction" (if coordinates in SDMMP source are incorrect) and enter coordinates below.</t>
  </si>
  <si>
    <t>PhotoLocationCoord_E_Photo2</t>
  </si>
  <si>
    <t>PhotoLocationCoord_N_Photo2</t>
  </si>
  <si>
    <t>DirectionFacingPhoto2</t>
  </si>
  <si>
    <t>CameraHeightPhoto2</t>
  </si>
  <si>
    <t>CameraAnglePhoto2</t>
  </si>
  <si>
    <t>LOCATION INFORMATION &amp; PHOTOS</t>
  </si>
  <si>
    <t>HABITAT ASSESSMENT IN SAMPLING AREA</t>
  </si>
  <si>
    <t>SANDAG2012_VegAllianceAssoc</t>
  </si>
  <si>
    <t>At the sampling point,  the vegetation alliance/association based upon the data collected in “Associated Species” and using the vegetation key posted on the SDMMP Rare Plant Monitoring website and/or the CDROM in the "Vegetation Classification Manual for Western San Diego County"</t>
  </si>
  <si>
    <t>CryptogamicCrustCover</t>
  </si>
  <si>
    <t>% cover class for cryptogamic crust cover within the sampling area.  Cover classes: 1 (0%), 2 (&gt;0% to &lt;10%), 3 (10% to &lt;25%), 4 (25 to &lt;50%), 5 (≥50 to &lt;75%), 6 (≥75%)</t>
  </si>
  <si>
    <t>ThatchCover</t>
  </si>
  <si>
    <t>% cover class for thatch cover within the sampling area.  Cover classes: 1 (0%), 2 (&gt;0% to &lt;10%), 3 (10% to &lt;25%), 4 (25 to &lt;50%), 5 (≥50 to &lt;75%), 6 (≥75%)</t>
  </si>
  <si>
    <t>ThatchDepthAverageCateg</t>
  </si>
  <si>
    <t>Estimate of average thatch depth within the sampling area. Thatch Depth categories (new for 2016):    1 (no thatch); 2 (&lt;1 cm); 3 (1 to &lt;5 cm); 4 (5 to &lt;10 cm); 5 (10 to &lt;15 cm); 6 (15 to &lt; 20 cm); 7 (&gt;= to 25 cm). Thatch consists of dead dry grass that lays over on the ground or is not attached, and can build up over years.</t>
  </si>
  <si>
    <t>Estimate of maximum thatch depth in cm within the sampling area. Thatch consists of dead dry grass that lays over on the ground or is not attached, and can build up over years.</t>
  </si>
  <si>
    <t>DeadStandingBiomass_Presence</t>
  </si>
  <si>
    <t>Presence of dead standing biomass (yes/no).  Standing biomass is typically larger dead forbs, such as fennel, mustard, dock, and even taller oats (Avena spp.).</t>
  </si>
  <si>
    <t>DeadStanding_CoverSpeciesClass</t>
  </si>
  <si>
    <t xml:space="preserve">The dominant species and cover class of dead standing biomass.  Cover classes: 1 (0%), 2 (&gt;0% to &lt;10%), 3 (10% to &lt;25%), 4 (25 to &lt;50%), 5 (≥50 to &lt;75%), 6 (≥75%). </t>
  </si>
  <si>
    <t>DeadStandingHeightAverage</t>
  </si>
  <si>
    <t>average height in cm of dead standing biomass. Standing biomass is typically larger dead forbs, such as fennel, mustard, dock, and even taller oats .</t>
  </si>
  <si>
    <t>FeralPigActivity</t>
  </si>
  <si>
    <t>Feral pig activity within sampling area. 1 = No feral pig activity (rooting, wallowing, vegetation destruction, tracks, scat, pig) detected; 2 = Signs of pig activity (rooting, wallowing, vegetation destruction) in sampling area appear months old;  3 = Signs of recent pig activity (rooting, wallowing, vegetation destruction, tracks, scat, pig) in adjacent area but not within sampling area;  4 = Recent signs of pig activity (rooting, wallowing, vegetation destruction, tracks, scat, pigs) within sampling area.</t>
  </si>
  <si>
    <t>GroundSquirrelActivity</t>
  </si>
  <si>
    <t>Ground squirrel activity within sampling area. 1 = No ground squirrel burrows detected; 2 = Burrows and/or ground squirrels observed adjacent to sampling area but not within sampling area; 3 = Single squirrel or burrow seen within sampling area; 4 = Multiple burrows and/or squirrels seen within sampling area.</t>
  </si>
  <si>
    <t>GopherActivity</t>
  </si>
  <si>
    <t>Gopher activity within sampling area.  1 = No pocket gopher mounds detected; 2 = Mounds or gophers observed adjacent to sampling area but not within sampling area; 3 = &lt;10 mounds observed within sampling area;  4 = ≥10 mounds or one or more gophers seen within sampling area.</t>
  </si>
  <si>
    <t>SamplingAreaRepresent_of_mapped_occurr</t>
  </si>
  <si>
    <r>
      <t>Indicate whether the sampling area appears representative of the maximum extent</t>
    </r>
    <r>
      <rPr>
        <sz val="12"/>
        <rFont val="Calibri"/>
        <family val="2"/>
        <scheme val="minor"/>
      </rPr>
      <t xml:space="preserve"> (yes/no</t>
    </r>
    <r>
      <rPr>
        <sz val="12"/>
        <color rgb="FF000000"/>
        <rFont val="Calibri"/>
        <family val="2"/>
        <scheme val="minor"/>
      </rPr>
      <t>).   </t>
    </r>
    <r>
      <rPr>
        <sz val="12"/>
        <rFont val="Calibri"/>
        <family val="2"/>
        <scheme val="minor"/>
      </rPr>
      <t>If "no" (ie,</t>
    </r>
    <r>
      <rPr>
        <sz val="12"/>
        <color rgb="FF000000"/>
        <rFont val="Calibri"/>
        <family val="2"/>
        <scheme val="minor"/>
      </rPr>
      <t> the sampling area appears to differ substantially from the maximum extent), then note the differences in the Notes field (last row of this form) or in the field below ("SamplingArea_diffs_from_mapped_occur"); please specify which covariates differ and how they differ. </t>
    </r>
  </si>
  <si>
    <t>SamplingArea_diffs_from_mapped_occurr</t>
  </si>
  <si>
    <t>If the sampling area appears to differ substantially from the maximum extent, then  differences would be noted here or in Notes field.</t>
  </si>
  <si>
    <t>BareGround</t>
  </si>
  <si>
    <t>Rock</t>
  </si>
  <si>
    <t>Litter</t>
  </si>
  <si>
    <t>species1</t>
  </si>
  <si>
    <t>Scientific name for first plant species listed (Species 1). Includes native and nonnative plant species encountered during sampling, from section III (Associated Species) of the paper data form. See protocol for additional instructions.</t>
  </si>
  <si>
    <t>cover1</t>
  </si>
  <si>
    <t>species2</t>
  </si>
  <si>
    <t>Scientific name for second plant species listed (Species 2). Includes native and nonnative plant species encountered during sampling, from section III (Associated Species) of the paper data form. See protocol for additional instructions.</t>
  </si>
  <si>
    <t>cover2</t>
  </si>
  <si>
    <t>species3</t>
  </si>
  <si>
    <t>Scientific name for third plant species listed (Species 3). Includes native and nonnative plant species encountered during sampling, from section III (Associated Species) of the paper data form. See protocol for additional instructions.</t>
  </si>
  <si>
    <t>cover3</t>
  </si>
  <si>
    <t>species4</t>
  </si>
  <si>
    <t>see species3 above</t>
  </si>
  <si>
    <t>cover4</t>
  </si>
  <si>
    <t>see cover3 above</t>
  </si>
  <si>
    <t>species5</t>
  </si>
  <si>
    <t>cover5</t>
  </si>
  <si>
    <t>species6</t>
  </si>
  <si>
    <t>cover6</t>
  </si>
  <si>
    <t>species7</t>
  </si>
  <si>
    <t>cover7</t>
  </si>
  <si>
    <t>species8</t>
  </si>
  <si>
    <t>cover8</t>
  </si>
  <si>
    <t>species9</t>
  </si>
  <si>
    <t>cover9</t>
  </si>
  <si>
    <t>species10</t>
  </si>
  <si>
    <t>cover10</t>
  </si>
  <si>
    <t>species11</t>
  </si>
  <si>
    <t>cover11</t>
  </si>
  <si>
    <t>species12</t>
  </si>
  <si>
    <t>cover12</t>
  </si>
  <si>
    <t>species13</t>
  </si>
  <si>
    <t>cover13</t>
  </si>
  <si>
    <t>species14</t>
  </si>
  <si>
    <t>cover14</t>
  </si>
  <si>
    <t>species15</t>
  </si>
  <si>
    <t>cover15</t>
  </si>
  <si>
    <t>species16</t>
  </si>
  <si>
    <t>cover16</t>
  </si>
  <si>
    <t>species17</t>
  </si>
  <si>
    <t>cover17</t>
  </si>
  <si>
    <t>species18</t>
  </si>
  <si>
    <t>cover18</t>
  </si>
  <si>
    <t>species19</t>
  </si>
  <si>
    <t>cover19</t>
  </si>
  <si>
    <t>species20</t>
  </si>
  <si>
    <t>cover20</t>
  </si>
  <si>
    <t>species21</t>
  </si>
  <si>
    <t>cover21</t>
  </si>
  <si>
    <t>species22</t>
  </si>
  <si>
    <t>cover22</t>
  </si>
  <si>
    <t>species23</t>
  </si>
  <si>
    <t>cover23</t>
  </si>
  <si>
    <t>species24</t>
  </si>
  <si>
    <t>cover24</t>
  </si>
  <si>
    <t>species25</t>
  </si>
  <si>
    <t>cover25</t>
  </si>
  <si>
    <t>species26</t>
  </si>
  <si>
    <t>cover26</t>
  </si>
  <si>
    <t>species27</t>
  </si>
  <si>
    <t>cover27</t>
  </si>
  <si>
    <t>species28</t>
  </si>
  <si>
    <t>cover28</t>
  </si>
  <si>
    <t>species29</t>
  </si>
  <si>
    <t>cover29</t>
  </si>
  <si>
    <t>species30</t>
  </si>
  <si>
    <t>cover30</t>
  </si>
  <si>
    <t>species31</t>
  </si>
  <si>
    <t>cover31</t>
  </si>
  <si>
    <t>species32</t>
  </si>
  <si>
    <t>cover32</t>
  </si>
  <si>
    <t>species33</t>
  </si>
  <si>
    <t>cover33</t>
  </si>
  <si>
    <t>species34</t>
  </si>
  <si>
    <t>cover34</t>
  </si>
  <si>
    <t>species35</t>
  </si>
  <si>
    <t>cover35</t>
  </si>
  <si>
    <t>species36</t>
  </si>
  <si>
    <t>cover36</t>
  </si>
  <si>
    <t>species37</t>
  </si>
  <si>
    <t>cover37</t>
  </si>
  <si>
    <t>species38</t>
  </si>
  <si>
    <t>cover38</t>
  </si>
  <si>
    <t>species39</t>
  </si>
  <si>
    <t>cover39</t>
  </si>
  <si>
    <t>species40</t>
  </si>
  <si>
    <t>cover40</t>
  </si>
  <si>
    <t>ASSOCIATED SPECIES</t>
  </si>
  <si>
    <t>species41</t>
  </si>
  <si>
    <t>cover41</t>
  </si>
  <si>
    <t>species42</t>
  </si>
  <si>
    <t>cover42</t>
  </si>
  <si>
    <t>species43</t>
  </si>
  <si>
    <t>cover43</t>
  </si>
  <si>
    <t>species44</t>
  </si>
  <si>
    <t>cover44</t>
  </si>
  <si>
    <t>species45</t>
  </si>
  <si>
    <t>cover45</t>
  </si>
  <si>
    <t>TARGET SPECIES- CURRENT MAPPED EXTENT INFORMATION</t>
  </si>
  <si>
    <t>NumPlantsperCurrentMappedExtent</t>
  </si>
  <si>
    <t>If the mapped occurrence perimeter falls entirely within the sampling area, then this number is the same as that entered for “# Plants/Sampling Area”. If the occurrence perimeter is larger than the sampling area, then count or estimate the number of plants within the entire occurrence perimeter. See protocol for additional information.</t>
  </si>
  <si>
    <t>"exact/estimate"; indication of whether "Number of plants per current mapped extent" was an exact count of plants or an estimate of plant number</t>
  </si>
  <si>
    <t>uncertainty associated with  "Number of plants per current mapped extent"; categories: very high, high, medium, low, very low</t>
  </si>
  <si>
    <t>For both exact counts and estimates of "Number of plants per Current Mapped Extent" indicate whether you counted individual plants or clusters, of plants  ("individual plants" or "clusters of plants"</t>
  </si>
  <si>
    <t>For both exact counts and estimates of "Number of plants per Current Mapped Extent", indicate whether the count was of flowering individuals or of vegetative individuals (latter applies primarily to geophytes)</t>
  </si>
  <si>
    <t>AreaCurrentMappedExtent</t>
  </si>
  <si>
    <t>The size of the area based on GPS'ing the perimeter of the occurrence.</t>
  </si>
  <si>
    <t>Area_units</t>
  </si>
  <si>
    <t>units (e.g., square meters, square feet) of "AreaCurrentMappedExtent"</t>
  </si>
  <si>
    <t>Area_exact_or_estim</t>
  </si>
  <si>
    <t>"exact/estimate"; refers to uncertainty associated with  "AreaCurrentMappedExtent"</t>
  </si>
  <si>
    <t>CurrentExtentPerimMethod</t>
  </si>
  <si>
    <t>Indicate whether the perimeter of the current extent was determined by (a) walking it and delineating with a GPS or smartphone, or (b) whether the extent was determined by another means, such as GIS, aerial photographs, etc. ("walking"; "other"). If other, indicate in Notes section</t>
  </si>
  <si>
    <t>SpeciesLocated_in_MaximumExtent</t>
  </si>
  <si>
    <t xml:space="preserve">Yes/no to indicate whether the species was found within the maximum extent. </t>
  </si>
  <si>
    <t>Reason_IfNotFound</t>
  </si>
  <si>
    <t>If the species was not found, note any potential explanations for why the species wasn’t detected.</t>
  </si>
  <si>
    <t>THREATS ASSESSMENT- MAXIMUM EXTENT</t>
  </si>
  <si>
    <t>SurroundingLandUse&amp;Activity_Adjacent_to_Site</t>
  </si>
  <si>
    <t xml:space="preserve">Land use surrounding the observation area (e.g., residential, road, open space, etc),and indicate distance to the sampling area. </t>
  </si>
  <si>
    <t>NonnativeForbs</t>
  </si>
  <si>
    <t xml:space="preserve">Disturbance from non-native forbs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</si>
  <si>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NonnativeGrasses</t>
  </si>
  <si>
    <t xml:space="preserve">Disturbance from non-native grasses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</si>
  <si>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NonnativeWoodyPlts</t>
  </si>
  <si>
    <t xml:space="preserve">Disturbance from non-native woody plants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</si>
  <si>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CompetitiveNativePlts</t>
  </si>
  <si>
    <t xml:space="preserve">Disturbance from competitive native plants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</si>
  <si>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Dumping&amp;trash</t>
  </si>
  <si>
    <t xml:space="preserve">Disturbance from dumping and trash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</si>
  <si>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Encampments</t>
  </si>
  <si>
    <t xml:space="preserve">Disturbance from encampments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</si>
  <si>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 xml:space="preserve">Disturbance from feral pig activity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</si>
  <si>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Trampling</t>
  </si>
  <si>
    <t xml:space="preserve">Disturbance from trampling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</si>
  <si>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Vandalism</t>
  </si>
  <si>
    <t xml:space="preserve">Disturbance from vandalism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</si>
  <si>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CurrentGrazing</t>
  </si>
  <si>
    <t xml:space="preserve">Disturbance from current grazing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</si>
  <si>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 xml:space="preserve">Disturbance from altered hydrology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</si>
  <si>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Erosion</t>
  </si>
  <si>
    <t xml:space="preserve">Disturbance from erosion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</si>
  <si>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UrbanRunoff</t>
  </si>
  <si>
    <t xml:space="preserve">Disturbance from urban runoff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</si>
  <si>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SlopeMovement</t>
  </si>
  <si>
    <t xml:space="preserve">Disturbance from soil movement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75% of area within maximum extent. </t>
  </si>
  <si>
    <t>SoilCompaction</t>
  </si>
  <si>
    <t xml:space="preserve">Disturbance from soil compaction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</si>
  <si>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FuelModZone_FireBreak</t>
  </si>
  <si>
    <t xml:space="preserve">Disturbance from fuel modification zone/fire break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</si>
  <si>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RoadConst&amp;Mainten</t>
  </si>
  <si>
    <t xml:space="preserve">Disturbance from road construction/maintenance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</si>
  <si>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RoadConst&amp;Mainten_descrip</t>
  </si>
  <si>
    <t>If observed, description of disturbance from road construction/maintenance within the maximum extent.</t>
  </si>
  <si>
    <t>Veg_Clearing</t>
  </si>
  <si>
    <t xml:space="preserve">Disturbance from illegal vegetation clearing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</si>
  <si>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VegClearing_descript</t>
  </si>
  <si>
    <t>If observed, description of disturbance from vegetation clearing within the maximum extent.</t>
  </si>
  <si>
    <t>If observed, description of disturbance from brush management/restoration within the maximum extent.</t>
  </si>
  <si>
    <t>ORVActivity</t>
  </si>
  <si>
    <t xml:space="preserve">Disturbance from ORV activity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</si>
  <si>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ORVActivity_type</t>
  </si>
  <si>
    <t>If observed, description of disturbance from ORV activity within the maximum extent.</t>
  </si>
  <si>
    <t>EvidenceRecentFire</t>
  </si>
  <si>
    <t xml:space="preserve">Disturbance from recent fire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</si>
  <si>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YearBurned</t>
  </si>
  <si>
    <t>year burned if sign of recent fire; if unknown year indicate "unknown"</t>
  </si>
  <si>
    <t>Disturbance from trails</t>
  </si>
  <si>
    <t>Trails_authorized</t>
  </si>
  <si>
    <t>If trails are present whether they are authorized (yes/no/both authorized and unauthorized are present)</t>
  </si>
  <si>
    <t>TrailUse_Hiking</t>
  </si>
  <si>
    <t>TrailUse_Biking</t>
  </si>
  <si>
    <t>TrailUse_Equestrian</t>
  </si>
  <si>
    <t>TrailUse_Dog</t>
  </si>
  <si>
    <t>TrailUse_ServiceVehicles</t>
  </si>
  <si>
    <t>OtherDisturbance_rank</t>
  </si>
  <si>
    <t xml:space="preserve">Other disturbances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</si>
  <si>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OtherDisturbance_descript</t>
  </si>
  <si>
    <t>describe disturbances not listed elsewhere</t>
  </si>
  <si>
    <t>Is there visible evidence of historic grazing? (yes/no)</t>
  </si>
  <si>
    <t>Is there visible evidence of historic agriculture? (yes/no)</t>
  </si>
  <si>
    <t xml:space="preserve">Disturbance from trails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</si>
  <si>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If trails are present, whether they are used for hiking (yes/no)</t>
  </si>
  <si>
    <t>If trails are present, whether they are used for biking (yes/no)</t>
  </si>
  <si>
    <t>If trails are present, whether they are used for equestrian activities (yes/no)</t>
  </si>
  <si>
    <t>If trails are present, whether they are used for dogs (yes/no)</t>
  </si>
  <si>
    <t>If trails are present, whether they are used by service vehicles (yes/no)</t>
  </si>
  <si>
    <t>MANAGEMENT NEEDS AND NOTES</t>
  </si>
  <si>
    <t>ManageRecomm</t>
  </si>
  <si>
    <t>management recommendations for the site based on disturbances and threats noted previously</t>
  </si>
  <si>
    <t>ManageActions_PastYr</t>
  </si>
  <si>
    <t>any known management actions that have been implemented at the rare plant occurrence over the last year</t>
  </si>
  <si>
    <t>CNDDB_SppDetected</t>
  </si>
  <si>
    <t>list any plant or animal species to add to the CNDDB</t>
  </si>
  <si>
    <t>Notes</t>
  </si>
  <si>
    <t>additional notes  (any other useful field comments that have not been previously addressed)</t>
  </si>
  <si>
    <t>FINAL ITEMS</t>
  </si>
  <si>
    <t>TimeFinish</t>
  </si>
  <si>
    <t>time the plant field survey ended (24 hour time)</t>
  </si>
  <si>
    <t xml:space="preserve">Collection  </t>
  </si>
  <si>
    <t>Indicate whether a collection of plants within the sampling area was taken or has previously been done ("yes/no/collected previously")</t>
  </si>
  <si>
    <t>Collector</t>
  </si>
  <si>
    <t>If there is a collection, indicate name of person who collected.</t>
  </si>
  <si>
    <t>Collection_Num</t>
  </si>
  <si>
    <t>If there is a collection, indicate a number for collection.</t>
  </si>
  <si>
    <t>Museum_Herbarium</t>
  </si>
  <si>
    <t>If there is a collection, where collected specimen was submitted.</t>
  </si>
  <si>
    <t>Species_Collected</t>
  </si>
  <si>
    <t>This section is only required if the survey is not at an established sample point, or the OccID is unknown</t>
  </si>
  <si>
    <t>MSP Management Unit</t>
  </si>
  <si>
    <t>The MU number. This information can also be found in MOM.</t>
  </si>
  <si>
    <t>Scientific Name</t>
  </si>
  <si>
    <t>Common Name</t>
  </si>
  <si>
    <t>CNDDB EO number</t>
  </si>
  <si>
    <t>Translocated Occurrence?</t>
  </si>
  <si>
    <t>Land Owner</t>
  </si>
  <si>
    <t>Land Manager</t>
  </si>
  <si>
    <t>Occurrence Name</t>
  </si>
  <si>
    <t>Survey Date</t>
  </si>
  <si>
    <t>Start Time</t>
  </si>
  <si>
    <t>Number of Plants in the Sampling Area</t>
  </si>
  <si>
    <t>Exact Count or Estimate?</t>
  </si>
  <si>
    <t>Uncertainty of Count</t>
  </si>
  <si>
    <t>Sample Area Radius (m)</t>
  </si>
  <si>
    <t>Count type</t>
  </si>
  <si>
    <t>Flowering or Vegetative?</t>
  </si>
  <si>
    <t>Vegetative percent</t>
  </si>
  <si>
    <t>Flowering percent</t>
  </si>
  <si>
    <t>Fruiting percent</t>
  </si>
  <si>
    <t>Dead percent</t>
  </si>
  <si>
    <t>Herbivory percent</t>
  </si>
  <si>
    <t>Disease percent</t>
  </si>
  <si>
    <t>StuntedGrowth percent</t>
  </si>
  <si>
    <t xml:space="preserve">Is Sampling Area within Current Mapped Extent? </t>
  </si>
  <si>
    <t>Reason for Plot Center Coordinates Change</t>
  </si>
  <si>
    <t>Reason for Photo1 Coord Change</t>
  </si>
  <si>
    <t>Reason for Photo2 Coord Change</t>
  </si>
  <si>
    <t>Thatch Depth Average- Category</t>
  </si>
  <si>
    <t xml:space="preserve">When to use this Excel file: </t>
  </si>
  <si>
    <t>You are doing data entry in the field on a laptop, tablet, etc. and you want to enter ONE survey per Excel file, as on the paper form.  (Note: if instead you wish to enter multiple surveys per Excel file, download that version from the SDMMP web page.)</t>
  </si>
  <si>
    <t>OR</t>
  </si>
  <si>
    <t xml:space="preserve">You have recorded your data on a paper copy in the field and you want to enter ONE survey per Excel file, as on the paper form.  (Note: if instead you wish to enter multiple surveys per Excel file, download that version from the SDMMP web page.) </t>
  </si>
  <si>
    <t>What to know about this Excel file:</t>
  </si>
  <si>
    <t>This file was created in Microsoft Excel 2010. If you are using Microsoft Excel 1997-2003, the drop-down lists will not be operational. Please contact SDMMP for assistance (see contact info below).</t>
  </si>
  <si>
    <r>
      <t xml:space="preserve">Cells with drop-down lists have a down-arrow in the lower right corner and have field names that appear in a </t>
    </r>
    <r>
      <rPr>
        <sz val="10"/>
        <color rgb="FF00B050"/>
        <rFont val="Arial"/>
        <family val="2"/>
      </rPr>
      <t>GREEN</t>
    </r>
    <r>
      <rPr>
        <sz val="10"/>
        <color rgb="FFFF0000"/>
        <rFont val="Arial"/>
        <family val="2"/>
      </rPr>
      <t xml:space="preserve"> </t>
    </r>
    <r>
      <rPr>
        <sz val="10"/>
        <color rgb="FF00B050"/>
        <rFont val="Arial"/>
        <family val="2"/>
      </rPr>
      <t>FONT</t>
    </r>
  </si>
  <si>
    <r>
      <t xml:space="preserve">Cells where you need to type directly into have field names that appear in a </t>
    </r>
    <r>
      <rPr>
        <sz val="10"/>
        <color rgb="FFFF0000"/>
        <rFont val="Arial"/>
        <family val="2"/>
      </rPr>
      <t xml:space="preserve">RED FONT </t>
    </r>
  </si>
  <si>
    <t>This form generally follows the format of the paper copy.</t>
  </si>
  <si>
    <r>
      <t>Note that cells with drop-down lists (</t>
    </r>
    <r>
      <rPr>
        <sz val="10"/>
        <color rgb="FF00B050"/>
        <rFont val="Arial"/>
        <family val="2"/>
      </rPr>
      <t>GREEN FONT</t>
    </r>
    <r>
      <rPr>
        <sz val="10"/>
        <rFont val="Arial"/>
        <family val="2"/>
      </rPr>
      <t>) are pre-loaded with the most likely options you will need (species names, preserve names, etc). For some of the cells where the pre-loaded values may not be comprehensive, if the option you need is not in the list, you can manually type in correct text into the cell. When you move to the next cell you will get a warning message about typing in your own text (see screenshot below); simply hit "Yes" button to continue. For other cells, the options are very restricted and you will not be allowed a different entry.</t>
    </r>
  </si>
  <si>
    <t>How to submit these data:</t>
  </si>
  <si>
    <t>Submit one file for each survey (an alternate Excel file exists if you wish to enter multiple surveys in one file)</t>
  </si>
  <si>
    <t>What to do if you have questions:</t>
  </si>
  <si>
    <t>For questions about the **protocol**  contact Dr. Kris Preston, SDMMP (kpreston@usgs.gov)</t>
  </si>
  <si>
    <t>For questions about **this form or submitting data**, contact Emily Perkins, SDMMP (eperkins@usgs.gov)</t>
  </si>
  <si>
    <t>Email Excel file(s) as attachments to: Emily Perkins, SDMMP (eperkins@usgs.gov)</t>
  </si>
  <si>
    <t>You may adjust column height or width to accommodate entries, but please do not move cells to new locations or similarly reconfigure this electronic form. Doing so may hamper data upload by SDMMP. Contact Emily Perkins if you have a question or need on the format.</t>
  </si>
  <si>
    <t>You may wish to also provide hard copies of data sheets if you collected on paper. Either scan and attach to email, or mail hard copies, to: Emily Perkins/Western Ecological Research Center/4165 Spruance Road, Suite 200, San Diego, CA 92101-0812</t>
  </si>
  <si>
    <r>
      <t xml:space="preserve">   MSP  -  CNPS Cover Diagram</t>
    </r>
    <r>
      <rPr>
        <b/>
        <sz val="12"/>
        <rFont val="Arial Narrow"/>
        <family val="2"/>
      </rPr>
      <t xml:space="preserve">     </t>
    </r>
    <r>
      <rPr>
        <b/>
        <sz val="11"/>
        <rFont val="Arial Narrow"/>
        <family val="2"/>
      </rPr>
      <t xml:space="preserve">       </t>
    </r>
  </si>
  <si>
    <t>Common Name:</t>
  </si>
  <si>
    <t>MSP Occurrence ID:</t>
  </si>
  <si>
    <t>uncertainty</t>
  </si>
  <si>
    <t>area precision</t>
  </si>
  <si>
    <t>Collection</t>
  </si>
  <si>
    <t>GPS Accuracy units</t>
  </si>
  <si>
    <t>coord. system</t>
  </si>
  <si>
    <t>PlotCenterCoordReason, PhotoLoc1CoordReason,  PhotoLoc2CoordReason</t>
  </si>
  <si>
    <t>disturbance categories within the maximum extent</t>
  </si>
  <si>
    <t>yes</t>
  </si>
  <si>
    <t>no</t>
  </si>
  <si>
    <t>exact</t>
  </si>
  <si>
    <t>very high</t>
  </si>
  <si>
    <t>individ_plants</t>
  </si>
  <si>
    <t>flowering</t>
  </si>
  <si>
    <t>exact (GPS mapping)</t>
  </si>
  <si>
    <t>walking</t>
  </si>
  <si>
    <t>NAD83</t>
  </si>
  <si>
    <t>UTM (m)</t>
  </si>
  <si>
    <t>no change</t>
  </si>
  <si>
    <t>1 (no thatch)</t>
  </si>
  <si>
    <t>Baccharis vanessae</t>
  </si>
  <si>
    <t>Gander's ragwort</t>
  </si>
  <si>
    <t>Dicranostegia orcuttiana</t>
  </si>
  <si>
    <t>Orcutt's hazardia</t>
  </si>
  <si>
    <t>Acanthomintha ilicifolia</t>
  </si>
  <si>
    <t>Aphanisma</t>
  </si>
  <si>
    <t>unknown</t>
  </si>
  <si>
    <t>estimate</t>
  </si>
  <si>
    <t>high</t>
  </si>
  <si>
    <t>clusters</t>
  </si>
  <si>
    <t>vegetative</t>
  </si>
  <si>
    <t>other</t>
  </si>
  <si>
    <t>WGS84</t>
  </si>
  <si>
    <t>State Plane (ft)</t>
  </si>
  <si>
    <t>new location</t>
  </si>
  <si>
    <t>2 (&lt;1 cm)</t>
  </si>
  <si>
    <t>Acmispon prostratus</t>
  </si>
  <si>
    <t>Blochman's dudleya</t>
  </si>
  <si>
    <t>medium</t>
  </si>
  <si>
    <t>collected previously</t>
  </si>
  <si>
    <t>Lat-long</t>
  </si>
  <si>
    <t>correction</t>
  </si>
  <si>
    <t>3 (1 to &lt;5cm)</t>
  </si>
  <si>
    <t>Agave shawii</t>
  </si>
  <si>
    <t>Chaparral nolina</t>
  </si>
  <si>
    <t>low</t>
  </si>
  <si>
    <t>4 (5 to &lt;10 cm)</t>
  </si>
  <si>
    <t>Ambrosia pumila</t>
  </si>
  <si>
    <t>Coast wallflower</t>
  </si>
  <si>
    <t>very low</t>
  </si>
  <si>
    <t>5 (10 to &lt;15 cm)</t>
  </si>
  <si>
    <t>Aphanisma blitoides</t>
  </si>
  <si>
    <t>Encinitas baccharis</t>
  </si>
  <si>
    <t>6 (15 to &lt;20 cm)</t>
  </si>
  <si>
    <t>Bloomeria clevelandii</t>
  </si>
  <si>
    <t>Heart-leaved pitcher sage</t>
  </si>
  <si>
    <t>Brodiaea filifolia</t>
  </si>
  <si>
    <t>Jennifer's monardella</t>
  </si>
  <si>
    <t>Brodiaea orcuttii</t>
  </si>
  <si>
    <t>Mexican flannelbush</t>
  </si>
  <si>
    <t>Chloropyron maritimum ssp. maritimum</t>
  </si>
  <si>
    <t>Nuttall's acmispon</t>
  </si>
  <si>
    <t>Clinopodium chandleri</t>
  </si>
  <si>
    <t>Orcutt's birds-beak</t>
  </si>
  <si>
    <t>Deinandra conjugens</t>
  </si>
  <si>
    <t>Orcutt's brodiaea</t>
  </si>
  <si>
    <t>Dudleya blochmaniae</t>
  </si>
  <si>
    <t>Otay tarplant</t>
  </si>
  <si>
    <t>Dudleya brevifolia</t>
  </si>
  <si>
    <t>Parry's tetracoccus</t>
  </si>
  <si>
    <t>Dudleya variegata</t>
  </si>
  <si>
    <t>Salt marsh bird's-beak</t>
  </si>
  <si>
    <t>Dudleya viscida</t>
  </si>
  <si>
    <t>San Diego ambrosia</t>
  </si>
  <si>
    <t>Erysimum ammophilum</t>
  </si>
  <si>
    <t>San Diego goldenstar</t>
  </si>
  <si>
    <t>Fremontodendron mexicanum</t>
  </si>
  <si>
    <t>San Diego thornmint</t>
  </si>
  <si>
    <t>Hazardia orcuttii</t>
  </si>
  <si>
    <t>San Miguel savory</t>
  </si>
  <si>
    <t>Lepechinia cardiophylla</t>
  </si>
  <si>
    <t>Shaw's agave</t>
  </si>
  <si>
    <t>Monardella stoneana</t>
  </si>
  <si>
    <t>Short-leaved dudleya</t>
  </si>
  <si>
    <t>Monardella viminea</t>
  </si>
  <si>
    <t>Small-leaved rose</t>
  </si>
  <si>
    <t>Nolina cismontana</t>
  </si>
  <si>
    <t>Sticky dudleya</t>
  </si>
  <si>
    <t>Packera ganderi</t>
  </si>
  <si>
    <t>Thread-leaved brodiaea</t>
  </si>
  <si>
    <t>Rosa minutifolia</t>
  </si>
  <si>
    <t>Variegated dudleya</t>
  </si>
  <si>
    <t>Tetracoccus dioicus</t>
  </si>
  <si>
    <t>Willowy monardella</t>
  </si>
  <si>
    <t>yes_no</t>
  </si>
  <si>
    <t>exact or estimate</t>
  </si>
  <si>
    <t>Count_type</t>
  </si>
  <si>
    <t>Flower_Veget</t>
  </si>
  <si>
    <t>1 (0%)</t>
  </si>
  <si>
    <t>2 (&gt;0% to &lt;10%)</t>
  </si>
  <si>
    <t>3 (10% to &lt;25%)</t>
  </si>
  <si>
    <t>4 (25% to &lt;50%)</t>
  </si>
  <si>
    <t>5 (50% to &lt;75%)</t>
  </si>
  <si>
    <t>6 (&gt;=75%)</t>
  </si>
  <si>
    <t>Not Collected</t>
  </si>
  <si>
    <t>Percent_category</t>
  </si>
  <si>
    <t>m</t>
  </si>
  <si>
    <t>cm</t>
  </si>
  <si>
    <t>ft</t>
  </si>
  <si>
    <t>inch</t>
  </si>
  <si>
    <t>7 (&gt;= 20cm)</t>
  </si>
  <si>
    <t>1 = No feral pig activity (rooting, wallowing, vegetation destruction, tracks, scat, pig) detected.</t>
  </si>
  <si>
    <t>2 = Signs of pig activity (rooting, wallowing, vegetation destruction, tracks, scat, pig) in sampling area appear months old.</t>
  </si>
  <si>
    <t>3 = Sign of recent pig activity (rooting, wallowing, vegetation destruction, tracks, scat, pig) in adjancent area but not within sampling area.</t>
  </si>
  <si>
    <t>4 = Recent signs of pig activity (rooting, wallowing, vegetation destruction, tracks, scat, pig) within sampling area.</t>
  </si>
  <si>
    <t>1 = No ground squirrel burrows detected.</t>
  </si>
  <si>
    <t>2 = Burrows and/or ground squirrels observed adjacent to sampling area but not within sampling area.</t>
  </si>
  <si>
    <t>3 = Single squirrel or burrow seen within sampling area.</t>
  </si>
  <si>
    <t>4 = Multiple burrows and/or squirrels seen within sampling area.</t>
  </si>
  <si>
    <t>1 = No pocket gopher mounds detected.</t>
  </si>
  <si>
    <t>2 = Mounds or gophers observed adjacent to sampling area but not within sampling area.</t>
  </si>
  <si>
    <t>3 = &lt;10 mounds observed within sampling area.</t>
  </si>
  <si>
    <t>4 = &gt;=10 mounds or one or more gophers seen within sampling area.</t>
  </si>
  <si>
    <t>gopher</t>
  </si>
  <si>
    <t>squirrel</t>
  </si>
  <si>
    <t>Estimate of % of rock (record only a number)</t>
  </si>
  <si>
    <t>Estimate of % of litter (record only a number)</t>
  </si>
  <si>
    <t>ExactCount or Estimate</t>
  </si>
  <si>
    <t>If there is a collection, what species was collected? Use lines below for multiple species</t>
  </si>
  <si>
    <t>Not Collected or Unknown</t>
  </si>
  <si>
    <t>Enter the MSP occurrence ID only if it is not in the list above</t>
  </si>
  <si>
    <t>DeadStandingBiomass_species</t>
  </si>
  <si>
    <t>Enter the species that composes the dead standing biomass</t>
  </si>
  <si>
    <t>Water</t>
  </si>
  <si>
    <t>Estimate of % of water (record only a number)</t>
  </si>
  <si>
    <t>Thatch Depth Max (cm)</t>
  </si>
  <si>
    <t>ACIL_2EDHI001</t>
  </si>
  <si>
    <t>ACIL_2EDHI002</t>
  </si>
  <si>
    <t>ACIL_3PMA3014</t>
  </si>
  <si>
    <t>ACIL_4CSVI019</t>
  </si>
  <si>
    <t>ACIL_4MTRP022</t>
  </si>
  <si>
    <t>ACIL_6CAHI033</t>
  </si>
  <si>
    <t>ACPR_1CRPO008</t>
  </si>
  <si>
    <t>ACPR_1TIRI009</t>
  </si>
  <si>
    <t>BROR_3CECA004</t>
  </si>
  <si>
    <t>CHOR_6OAPA003</t>
  </si>
  <si>
    <t>COMAM3_1TIES001</t>
  </si>
  <si>
    <t>DECO13_3ORVA017</t>
  </si>
  <si>
    <t>DECO13_3PRVA014</t>
  </si>
  <si>
    <t>DUBLB_6SURD003</t>
  </si>
  <si>
    <t>MOLIV_6LOCA005</t>
  </si>
  <si>
    <t>MSP-OccurrenceID  (if not listed above)</t>
  </si>
  <si>
    <t xml:space="preserve">PhotoLocationCoord_E_Photo1 </t>
  </si>
  <si>
    <t xml:space="preserve">PhotoLocationCoord_N_Photo1 </t>
  </si>
  <si>
    <r>
      <rPr>
        <b/>
        <sz val="12"/>
        <color theme="1"/>
        <rFont val="Calibri"/>
        <family val="2"/>
        <scheme val="minor"/>
      </rPr>
      <t>Enter only if changed from previous year.</t>
    </r>
    <r>
      <rPr>
        <sz val="12"/>
        <color theme="1"/>
        <rFont val="Calibri"/>
        <family val="2"/>
        <scheme val="minor"/>
      </rPr>
      <t xml:space="preserve"> Based on the GPS/smartphone reading, the easting coordinate of the photopoint at the sampling area. Typically, this location is at the edge of the sampling area looking toward the rare plant population.</t>
    </r>
  </si>
  <si>
    <r>
      <rPr>
        <b/>
        <sz val="12"/>
        <color theme="1"/>
        <rFont val="Calibri"/>
        <family val="2"/>
        <scheme val="minor"/>
      </rPr>
      <t>Enter only if changed from previous year.</t>
    </r>
    <r>
      <rPr>
        <sz val="12"/>
        <color theme="1"/>
        <rFont val="Calibri"/>
        <family val="2"/>
        <scheme val="minor"/>
      </rPr>
      <t xml:space="preserve"> Based on the GPS/smartphone reading, the northing coordinate of the photopoint at the sampling area. Typically, this location is at the edge of the sampling area looking toward the rare plant population.</t>
    </r>
  </si>
  <si>
    <r>
      <rPr>
        <b/>
        <sz val="12"/>
        <color theme="1"/>
        <rFont val="Calibri"/>
        <family val="2"/>
        <scheme val="minor"/>
      </rPr>
      <t xml:space="preserve">Enter only if changed from previous year. </t>
    </r>
    <r>
      <rPr>
        <sz val="12"/>
        <color theme="1"/>
        <rFont val="Calibri"/>
        <family val="2"/>
        <scheme val="minor"/>
      </rPr>
      <t>The direction that Photo 1 was taken using either cardinal directions and/or degrees using a compass</t>
    </r>
  </si>
  <si>
    <r>
      <rPr>
        <b/>
        <sz val="12"/>
        <color theme="1"/>
        <rFont val="Calibri"/>
        <family val="2"/>
        <scheme val="minor"/>
      </rPr>
      <t>Enter only if changed from previous year.</t>
    </r>
    <r>
      <rPr>
        <sz val="12"/>
        <color theme="1"/>
        <rFont val="Calibri"/>
        <family val="2"/>
        <scheme val="minor"/>
      </rPr>
      <t xml:space="preserve"> Based on the GPS/smartphone reading, </t>
    </r>
    <r>
      <rPr>
        <sz val="12"/>
        <rFont val="Calibri"/>
        <family val="2"/>
        <scheme val="minor"/>
      </rPr>
      <t>the easting coordinate at the center of the sampling area.</t>
    </r>
  </si>
  <si>
    <r>
      <rPr>
        <b/>
        <sz val="12"/>
        <color theme="1"/>
        <rFont val="Calibri"/>
        <family val="2"/>
        <scheme val="minor"/>
      </rPr>
      <t>Enter only if changed from previous year.</t>
    </r>
    <r>
      <rPr>
        <sz val="12"/>
        <color theme="1"/>
        <rFont val="Calibri"/>
        <family val="2"/>
        <scheme val="minor"/>
      </rPr>
      <t xml:space="preserve"> Based on the GPS/smartphone reading, the northing coordinate at the center of the sampling area.</t>
    </r>
  </si>
  <si>
    <r>
      <rPr>
        <b/>
        <sz val="12"/>
        <color theme="1"/>
        <rFont val="Calibri"/>
        <family val="2"/>
        <scheme val="minor"/>
      </rPr>
      <t>Enter only if changed from previous year.</t>
    </r>
    <r>
      <rPr>
        <sz val="12"/>
        <color theme="1"/>
        <rFont val="Calibri"/>
        <family val="2"/>
        <scheme val="minor"/>
      </rPr>
      <t xml:space="preserve"> The height of the camera in meters (taken from the ground to the bottom of the camera body, unless otherwise noted) for Photo 1. </t>
    </r>
  </si>
  <si>
    <r>
      <rPr>
        <b/>
        <sz val="12"/>
        <color theme="1"/>
        <rFont val="Calibri"/>
        <family val="2"/>
        <scheme val="minor"/>
      </rPr>
      <t>Enter only if changed from previous year.</t>
    </r>
    <r>
      <rPr>
        <sz val="12"/>
        <color theme="1"/>
        <rFont val="Calibri"/>
        <family val="2"/>
        <scheme val="minor"/>
      </rPr>
      <t xml:space="preserve"> The angle that Photo 1 was taken, whether level or at an upward or downward facing angle. Include degree of angle, if possible.</t>
    </r>
  </si>
  <si>
    <t>Name the photo 1 file as OccID_samplepoint_Photo1_Date.jpg (Ex: ACIL_3HCWA006_1_Photo1_04052018)</t>
  </si>
  <si>
    <t>Photo Name Photo1</t>
  </si>
  <si>
    <r>
      <rPr>
        <b/>
        <sz val="12"/>
        <color theme="1"/>
        <rFont val="Calibri"/>
        <family val="2"/>
        <scheme val="minor"/>
      </rPr>
      <t>Enter only if changed from previous year</t>
    </r>
    <r>
      <rPr>
        <sz val="12"/>
        <color theme="1"/>
        <rFont val="Calibri"/>
        <family val="2"/>
        <scheme val="minor"/>
      </rPr>
      <t xml:space="preserve">. If a photo is taken at a second location (Photo2), record the easting coordinate of that location based on the GPS reading. </t>
    </r>
  </si>
  <si>
    <r>
      <rPr>
        <b/>
        <sz val="12"/>
        <color theme="1"/>
        <rFont val="Calibri"/>
        <family val="2"/>
        <scheme val="minor"/>
      </rPr>
      <t>Enter only if changed from previous year</t>
    </r>
    <r>
      <rPr>
        <sz val="12"/>
        <color theme="1"/>
        <rFont val="Calibri"/>
        <family val="2"/>
        <scheme val="minor"/>
      </rPr>
      <t xml:space="preserve">. If a photo is taken at a second location (Photo2), record the northing coordinate of that location based on the GPS reading. </t>
    </r>
  </si>
  <si>
    <r>
      <rPr>
        <b/>
        <sz val="12"/>
        <color theme="1"/>
        <rFont val="Calibri"/>
        <family val="2"/>
        <scheme val="minor"/>
      </rPr>
      <t>Enter only if changed from previous year.</t>
    </r>
    <r>
      <rPr>
        <sz val="12"/>
        <color theme="1"/>
        <rFont val="Calibri"/>
        <family val="2"/>
        <scheme val="minor"/>
      </rPr>
      <t xml:space="preserve"> The direction that Photo 2 was taken using either cardinal directions and/or degrees using a compass</t>
    </r>
  </si>
  <si>
    <r>
      <rPr>
        <b/>
        <sz val="12"/>
        <color theme="1"/>
        <rFont val="Calibri"/>
        <family val="2"/>
        <scheme val="minor"/>
      </rPr>
      <t>Enter only if changed from previous year.</t>
    </r>
    <r>
      <rPr>
        <sz val="12"/>
        <color theme="1"/>
        <rFont val="Calibri"/>
        <family val="2"/>
        <scheme val="minor"/>
      </rPr>
      <t xml:space="preserve"> The height of the camera in meters (taken from the ground to the bottom of the camera body, unless otherwise noted) for Photo 2. </t>
    </r>
  </si>
  <si>
    <r>
      <rPr>
        <b/>
        <sz val="12"/>
        <color theme="1"/>
        <rFont val="Calibri"/>
        <family val="2"/>
        <scheme val="minor"/>
      </rPr>
      <t xml:space="preserve">Enter only if changed from previous year. </t>
    </r>
    <r>
      <rPr>
        <sz val="12"/>
        <color theme="1"/>
        <rFont val="Calibri"/>
        <family val="2"/>
        <scheme val="minor"/>
      </rPr>
      <t>The angle that Photo 2 was taken, whether level or at an upward or downward facing angle. Include degree of angle, if possible.</t>
    </r>
  </si>
  <si>
    <t>Photo Name Photo2</t>
  </si>
  <si>
    <t>Name the photo 2 file as OccID_samplepoint_Photo2_Date.jpg (Ex: ACIL_3HCWA006_1_Photo2_04052018)</t>
  </si>
  <si>
    <t>Other Cover in Sampling Area</t>
  </si>
  <si>
    <t>Total Cover</t>
  </si>
  <si>
    <t>Estimate of % of total vegetation cover (record only a number). This will calculate automatically and be the sum of cover1, cover2, cover3, etc.</t>
  </si>
  <si>
    <t>THIS SECTION SHOULD ONLY BE FILLED OUT ONCE PER OCCURRENCE</t>
  </si>
  <si>
    <t>1 = No sign of disturbance within the maximum extent or in adjacent 10m buffer</t>
  </si>
  <si>
    <t>2 = Disturbance does not occur within maximum extent but is within adjancent 10m buffer</t>
  </si>
  <si>
    <t>3 = Disturbance present in &gt;0% to &lt;10% of area within maximum extent</t>
  </si>
  <si>
    <t>4 = Disturbance occurs in 10% to &lt;25% of area within maximum extent</t>
  </si>
  <si>
    <t>5 = Disturbance occurs in 25% to &lt;50% of area within maximum extent</t>
  </si>
  <si>
    <t>6 = Disturbance occurs in 50% to &lt;75% of area within maximum extent</t>
  </si>
  <si>
    <t>7 = Disturbance occurs in &gt;=75% of area within maximum extent</t>
  </si>
  <si>
    <t>Historic Grazing</t>
  </si>
  <si>
    <t>Historic Agriculture</t>
  </si>
  <si>
    <t>Altered Hydrology</t>
  </si>
  <si>
    <t>This field will calculate automatically when the above values are entered. This should equal 100%.</t>
  </si>
  <si>
    <t>Estimate of relative percent cover within the sampling area for Species 1. Record only a number.</t>
  </si>
  <si>
    <t>Estimate of relative percent cover within the sampling area for Species 2. Record only a number.</t>
  </si>
  <si>
    <t>Estimate of relative percent cover within the sampling area for Species 3. Record only a number.</t>
  </si>
  <si>
    <t>trails_yes_no</t>
  </si>
  <si>
    <t>both</t>
  </si>
  <si>
    <t>ACIL_4POMT050</t>
  </si>
  <si>
    <t>MSP-OccurrenceID &amp; Sample Point Number</t>
  </si>
  <si>
    <t>Are you establishing a new sample plot for the first time in this location? (answer yes or no)</t>
  </si>
  <si>
    <t>ACIL_3BOME003-1</t>
  </si>
  <si>
    <t>ACIL_3CERE004-1</t>
  </si>
  <si>
    <t>ACIL_3DREA005-1</t>
  </si>
  <si>
    <t>ACIL_3HCWA006-1</t>
  </si>
  <si>
    <t>ACIL_3HCWA006-2</t>
  </si>
  <si>
    <t>ACIL_3LONC007-1</t>
  </si>
  <si>
    <t>ACIL_3MGMT008-1</t>
  </si>
  <si>
    <t>ACIL_3MGMT009-1</t>
  </si>
  <si>
    <t>ACIL_3MGMT009-2</t>
  </si>
  <si>
    <t>ACIL_3MGMT009-3</t>
  </si>
  <si>
    <t>ACIL_3MGMT010-1</t>
  </si>
  <si>
    <t>ACIL_3MGMT010-2</t>
  </si>
  <si>
    <t>ACIL_3OTLA011-1</t>
  </si>
  <si>
    <t>ACIL_3OTLA012-1</t>
  </si>
  <si>
    <t>ACIL_3PMA1013-1</t>
  </si>
  <si>
    <t>ACIL_3RJER015-1</t>
  </si>
  <si>
    <t>ACIL_3SOCR016-1</t>
  </si>
  <si>
    <t>ACIL_3SOCR016-2</t>
  </si>
  <si>
    <t>ACIL_3WHRI017-1</t>
  </si>
  <si>
    <t>ACIL_3WRFI018-1</t>
  </si>
  <si>
    <t>ACIL_3WRFI018-2</t>
  </si>
  <si>
    <t>ACIL_4CSVI020-1</t>
  </si>
  <si>
    <t>ACIL_4CSVI020-2</t>
  </si>
  <si>
    <t>ACIL_4MTRP021-1</t>
  </si>
  <si>
    <t>ACIL_4POGR023</t>
  </si>
  <si>
    <t>ACIL_4POMT048-1</t>
  </si>
  <si>
    <t>ACIL_4POMT049-1</t>
  </si>
  <si>
    <t>ACIL_4SASP024-1</t>
  </si>
  <si>
    <t>ACIL_4SASP025-1</t>
  </si>
  <si>
    <t>ACIL_4SASP025-2</t>
  </si>
  <si>
    <t>ACIL_4SASP025-3</t>
  </si>
  <si>
    <t>ACIL_4SIPR026-1</t>
  </si>
  <si>
    <t>ACIL_4SLCA047-1</t>
  </si>
  <si>
    <t>ACIL_4SYCA027-1</t>
  </si>
  <si>
    <t>ACIL_4SYCA027-11</t>
  </si>
  <si>
    <t>ACIL_4SYCA027-2</t>
  </si>
  <si>
    <t>ACIL_4SYCA027-3</t>
  </si>
  <si>
    <t>ACIL_4SYCA027-4</t>
  </si>
  <si>
    <t>ACIL_4SYCA027-5</t>
  </si>
  <si>
    <t>ACIL_4SYCA027-6</t>
  </si>
  <si>
    <t>ACIL_4SYCA027-7</t>
  </si>
  <si>
    <t>ACIL_4SYCA027-8</t>
  </si>
  <si>
    <t>ACIL_4SYCA027-9</t>
  </si>
  <si>
    <t>ACIL_5RAGR031</t>
  </si>
  <si>
    <t>ACIL_6BLMO032-1</t>
  </si>
  <si>
    <t>ACIL_6CARA034-1</t>
  </si>
  <si>
    <t>ACIL_6CARL035</t>
  </si>
  <si>
    <t>ACIL_6CARL036</t>
  </si>
  <si>
    <t>ACIL_6EMPO037-1</t>
  </si>
  <si>
    <t>ACIL_6LCGR038-1</t>
  </si>
  <si>
    <t>ACIL_6LPCA039-1</t>
  </si>
  <si>
    <t>ACIL_6LPCA039-2</t>
  </si>
  <si>
    <t>ACIL_6LPCA039-3</t>
  </si>
  <si>
    <t>ACIL_6LUCA040</t>
  </si>
  <si>
    <t>ACIL_6LUCA042</t>
  </si>
  <si>
    <t>ACIL_6MAMI041-1</t>
  </si>
  <si>
    <t>ACIL_6PARO043-1</t>
  </si>
  <si>
    <t>ACIL_6PARO043-2</t>
  </si>
  <si>
    <t>ACIL_6RACA044-1</t>
  </si>
  <si>
    <t>ACIL_6RSFE045</t>
  </si>
  <si>
    <t>ACIL_6THCO046</t>
  </si>
  <si>
    <t>ACPR_1BFSP014-1</t>
  </si>
  <si>
    <t>ACPR_1DSTR010-1</t>
  </si>
  <si>
    <t>ACPR_1DUTR005-1</t>
  </si>
  <si>
    <t>ACPR_1MAPO004-1</t>
  </si>
  <si>
    <t>ACPR_1MAPO004-4</t>
  </si>
  <si>
    <t>ACPR_1NMLA001-1</t>
  </si>
  <si>
    <t>ACPR_1SBSA013-1</t>
  </si>
  <si>
    <t>ACPR_1SSSB012-1</t>
  </si>
  <si>
    <t>ACPR_1SSSB012-2</t>
  </si>
  <si>
    <t>ACPR_1SSSB012-3</t>
  </si>
  <si>
    <t>ACPR_1SSSB012-4</t>
  </si>
  <si>
    <t>ACPR_7AGHE024-1</t>
  </si>
  <si>
    <t>ACPR_7BALA020-1</t>
  </si>
  <si>
    <t>ACPR_7BALA020-2</t>
  </si>
  <si>
    <t>ACPR_7CSPA018-1</t>
  </si>
  <si>
    <t>ACPR_7CSPA018-2</t>
  </si>
  <si>
    <t>ACPR_7SCSB025-1</t>
  </si>
  <si>
    <t>ACPR_7SLRR017-1</t>
  </si>
  <si>
    <t>ACPR_7TPSR019-1</t>
  </si>
  <si>
    <t>ACPR_7TPSR019-2</t>
  </si>
  <si>
    <t>ACPR_7TPSR023-1</t>
  </si>
  <si>
    <t>AGSH_1BFSP001-1</t>
  </si>
  <si>
    <t>AGSH_1CNMO002-1</t>
  </si>
  <si>
    <t>AGSH_1CNMO002-2</t>
  </si>
  <si>
    <t>AGSH_1CNMO002-3</t>
  </si>
  <si>
    <t>AGSH_1TISL003-1</t>
  </si>
  <si>
    <t>AGSH_7GFTR004-1</t>
  </si>
  <si>
    <t>AGSH_7GFTR004-2</t>
  </si>
  <si>
    <t>AGSH_7SCSB006-1</t>
  </si>
  <si>
    <t>AGSH_7SELA005-1</t>
  </si>
  <si>
    <t>AMPU_3ILTS002-1</t>
  </si>
  <si>
    <t>AMPU_3ILTS002-2</t>
  </si>
  <si>
    <t>AMPU_3ILTS002-3</t>
  </si>
  <si>
    <t>AMPU_3ILTS002-4</t>
  </si>
  <si>
    <t>AMPU_3PAR4001-1</t>
  </si>
  <si>
    <t>AMPU_3PAR4001-2</t>
  </si>
  <si>
    <t>AMPU_3PAR4001-3</t>
  </si>
  <si>
    <t>AMPU_3SCBR003-1</t>
  </si>
  <si>
    <t>AMPU_4KULA005-1</t>
  </si>
  <si>
    <t>AMPU_6HROS009-1</t>
  </si>
  <si>
    <t>AMPU_6VIVA015-1</t>
  </si>
  <si>
    <t>AMPU_7OCBE016-1</t>
  </si>
  <si>
    <t>AMPU_8JERA012-1</t>
  </si>
  <si>
    <t>AMPU_8JERA012-2</t>
  </si>
  <si>
    <t>AMPU_8JERA012-3</t>
  </si>
  <si>
    <t>AMPU_8SLRR011-1</t>
  </si>
  <si>
    <t>APBL_1CNMO001-1</t>
  </si>
  <si>
    <t>APBL_1CNMO001-2</t>
  </si>
  <si>
    <t>APBL_1NBPL002-1</t>
  </si>
  <si>
    <t>BAVA3_3GIHI010-1</t>
  </si>
  <si>
    <t>BAVA3_3OTMT001-1</t>
  </si>
  <si>
    <t>BAVA3_3OTMT016-1</t>
  </si>
  <si>
    <t>BAVA3_4IRMT002-1</t>
  </si>
  <si>
    <t>BAVA3_4IRMT011</t>
  </si>
  <si>
    <t>BAVA3_4IRMT014</t>
  </si>
  <si>
    <t>BAVA3_4MTWO003-1</t>
  </si>
  <si>
    <t>BAVA3_4MTWO003-2</t>
  </si>
  <si>
    <t>BAVA3_4MTWO009-1</t>
  </si>
  <si>
    <t>BAVA3_4MTWO009-2</t>
  </si>
  <si>
    <t>BAVA3_4MTWO009-3</t>
  </si>
  <si>
    <t>BAVA3_64SRA007</t>
  </si>
  <si>
    <t>BAVA3_6DDHP004-1</t>
  </si>
  <si>
    <t>BAVA3_6DDHP004-2</t>
  </si>
  <si>
    <t>BAVA3_6DDHP004-3</t>
  </si>
  <si>
    <t>BAVA3_6ECPR006-1</t>
  </si>
  <si>
    <t>BAVA3_6EFRR005-1</t>
  </si>
  <si>
    <t>BAVA3_6EFRR005-2</t>
  </si>
  <si>
    <t>BAVA3_6ENRA013-1</t>
  </si>
  <si>
    <t>BAVA3_6OAPA008-1</t>
  </si>
  <si>
    <t>BAVA3_6SFVA012</t>
  </si>
  <si>
    <t>BLCL_3CECA031-1</t>
  </si>
  <si>
    <t>BLCL_3CERE001-1</t>
  </si>
  <si>
    <t>BLCL_3DUPA002-1</t>
  </si>
  <si>
    <t>BLCL_3DUPA002-2</t>
  </si>
  <si>
    <t>BLCL_3LCCP003-1</t>
  </si>
  <si>
    <t>BLCL_3MAVA005-1</t>
  </si>
  <si>
    <t>BLCL_3MAVA005-2</t>
  </si>
  <si>
    <t>BLCL_3MAVA005-3</t>
  </si>
  <si>
    <t>BLCL_3MAVA005-4</t>
  </si>
  <si>
    <t>BLCL_3OMER011-1</t>
  </si>
  <si>
    <t>BLCL_3ORVA026-1</t>
  </si>
  <si>
    <t>BLCL_3OTLA006-1</t>
  </si>
  <si>
    <t>BLCL_3OTLA006-2</t>
  </si>
  <si>
    <t>BLCL_3OTMT030-1</t>
  </si>
  <si>
    <t>BLCL_3PRVA027-1</t>
  </si>
  <si>
    <t>BLCL_3PRVA027-2</t>
  </si>
  <si>
    <t>BLCL_3RJER007-1</t>
  </si>
  <si>
    <t>BLCL_3SCPA004-2</t>
  </si>
  <si>
    <t>BLCL_3SCPA004-3</t>
  </si>
  <si>
    <t>BLCL_3SMHA025-1</t>
  </si>
  <si>
    <t>BLCL_3STCA009-1</t>
  </si>
  <si>
    <t>BLCL_3SWRE008-1</t>
  </si>
  <si>
    <t>BLCL_3SYPA010-1</t>
  </si>
  <si>
    <t>BLCL_3SYPA028-1</t>
  </si>
  <si>
    <t>BLCL_3SYPA029-1</t>
  </si>
  <si>
    <t>BLCL_4EAEL014-1</t>
  </si>
  <si>
    <t>BLCL_4EAEL014-2</t>
  </si>
  <si>
    <t>BLCL_4EAEL014-3</t>
  </si>
  <si>
    <t>BLCL_4EAEL014-4</t>
  </si>
  <si>
    <t>BLCL_4EAEL014-5</t>
  </si>
  <si>
    <t>BLCL_4LSCP015-1</t>
  </si>
  <si>
    <t>BLCL_4MTRP023-1</t>
  </si>
  <si>
    <t>BLCL_4RAMO024-1</t>
  </si>
  <si>
    <t>BLCL_4SVHI016-1</t>
  </si>
  <si>
    <t>BLCL_6DMME019-1</t>
  </si>
  <si>
    <t>BLCL_6DMME019-2</t>
  </si>
  <si>
    <t>BLCL_6ECPR020-1</t>
  </si>
  <si>
    <t>BLCL_6LORI021-1</t>
  </si>
  <si>
    <t>BRFI_64SRA009</t>
  </si>
  <si>
    <t>BRFI_6ARTR001</t>
  </si>
  <si>
    <t>BRFI_6BMLO003</t>
  </si>
  <si>
    <t>BRFI_6BMRA002-1</t>
  </si>
  <si>
    <t>BRFI_6BVCR004-1</t>
  </si>
  <si>
    <t>BRFI_6CAHI005</t>
  </si>
  <si>
    <t>BRFI_6CAHI006-1</t>
  </si>
  <si>
    <t>BRFI_6CONO007-1</t>
  </si>
  <si>
    <t>BRFI_6LACA008-1</t>
  </si>
  <si>
    <t>BRFI_6LACA021-1</t>
  </si>
  <si>
    <t>BRFI_6LECA010-1</t>
  </si>
  <si>
    <t>BRFI_6LECA010-2</t>
  </si>
  <si>
    <t>BRFI_6LECA010-3</t>
  </si>
  <si>
    <t>BRFI_6LECA012-1</t>
  </si>
  <si>
    <t>BRFI_6MDOR013</t>
  </si>
  <si>
    <t>BRFI_6MGDR014</t>
  </si>
  <si>
    <t>BRFI_6MMOC022-1</t>
  </si>
  <si>
    <t>BRFI_6MMOC022-2</t>
  </si>
  <si>
    <t>BRFI_6MOCE015</t>
  </si>
  <si>
    <t>BRFI_6RACA017-1</t>
  </si>
  <si>
    <t>BRFI_6RACA017-2</t>
  </si>
  <si>
    <t>BRFI_6RLCO018-1</t>
  </si>
  <si>
    <t>BRFI_6RLCO019-1</t>
  </si>
  <si>
    <t>BRFI_8DECA020-1</t>
  </si>
  <si>
    <t>BRFI_8NEMI016-1</t>
  </si>
  <si>
    <t>BRFI_8NEMI016-2</t>
  </si>
  <si>
    <t>BROR_2GEDY001</t>
  </si>
  <si>
    <t>BROR_2NODR002-1</t>
  </si>
  <si>
    <t>BROR_3COCA025-1</t>
  </si>
  <si>
    <t>BROR_3OTMT007-1</t>
  </si>
  <si>
    <t>BROR_3OTMT026-1</t>
  </si>
  <si>
    <t>BROR_3SYPA008-1</t>
  </si>
  <si>
    <t>BROR_4BOPR009-1</t>
  </si>
  <si>
    <t>BROR_4ECMO027-1</t>
  </si>
  <si>
    <t>BROR_4ECRE010-1</t>
  </si>
  <si>
    <t>BROR_4ECRE011-1</t>
  </si>
  <si>
    <t>BROR_4MTGO028-1</t>
  </si>
  <si>
    <t>BROR_4OACR012-1</t>
  </si>
  <si>
    <t>BROR_4SIPR013-1</t>
  </si>
  <si>
    <t>BROR_4USIU014-1</t>
  </si>
  <si>
    <t>BROR_6CACA015-1</t>
  </si>
  <si>
    <t>BROR_6DARA016-1</t>
  </si>
  <si>
    <t>BROR_6DMME017-1</t>
  </si>
  <si>
    <t>BROR_6DMME017-2</t>
  </si>
  <si>
    <t>BROR_6ECPR024-1</t>
  </si>
  <si>
    <t>BROR_6LORI018-1</t>
  </si>
  <si>
    <t>BROR_6RLCO020-1</t>
  </si>
  <si>
    <t>BROR_6SFVA021</t>
  </si>
  <si>
    <t>BROR_7WAEN022-1</t>
  </si>
  <si>
    <t>BROR_8MTOL023-1</t>
  </si>
  <si>
    <t>CECY_3KEME006-1</t>
  </si>
  <si>
    <t>CECY_4BOPR004-1</t>
  </si>
  <si>
    <t>CECY_4BOPR004-2</t>
  </si>
  <si>
    <t>CECY_4ELCA002-1</t>
  </si>
  <si>
    <t>CECY_4ELCA003-1</t>
  </si>
  <si>
    <t>CECY_4OAKO001-1</t>
  </si>
  <si>
    <t>CECY_4STEL005-1</t>
  </si>
  <si>
    <t>CHOR_1CNMO012</t>
  </si>
  <si>
    <t>CHOR_1FRNC011</t>
  </si>
  <si>
    <t>CHOR_6GOCA001-1</t>
  </si>
  <si>
    <t>CHOR_6SOHI002-1</t>
  </si>
  <si>
    <t>CHOR_7CRCA005-1</t>
  </si>
  <si>
    <t>CHOR_7GUTR004-1</t>
  </si>
  <si>
    <t>CHOR_7GUTR004-2</t>
  </si>
  <si>
    <t>CHOR_7TPSR007-1</t>
  </si>
  <si>
    <t>CLCH5_3MGMT004-1</t>
  </si>
  <si>
    <t>CLCH5_3OTMT005-1</t>
  </si>
  <si>
    <t>CLCH5_3PRVA003-1</t>
  </si>
  <si>
    <t>CLCH5_4BOPR002-1</t>
  </si>
  <si>
    <t>CLCH5_4BOPR002-2</t>
  </si>
  <si>
    <t>COMAM3_1DOBE007-1</t>
  </si>
  <si>
    <t>COMAM3_1IMBE008-1</t>
  </si>
  <si>
    <t>COMAM3_1SDBA004-1</t>
  </si>
  <si>
    <t>COMAM3_1SWMA005-1</t>
  </si>
  <si>
    <t>COMAM3_1SWMA006-1</t>
  </si>
  <si>
    <t>COMAM3_1TIES002-1</t>
  </si>
  <si>
    <t>COMAM3_1TIES002-2</t>
  </si>
  <si>
    <t>COMAM3_1TIES002-3</t>
  </si>
  <si>
    <t>COMAM3_1TIES003-1</t>
  </si>
  <si>
    <t>COMAM3_1TIES009-1</t>
  </si>
  <si>
    <t>COMAM3_1TISO011-1</t>
  </si>
  <si>
    <t>COOR7_1SMGU006-1</t>
  </si>
  <si>
    <t>COOR7_1TIRI008-1</t>
  </si>
  <si>
    <t>COOR7_1TIRI009-1</t>
  </si>
  <si>
    <t>COOR7_3DCCT005</t>
  </si>
  <si>
    <t>COOR7_3DREA007-1</t>
  </si>
  <si>
    <t>COOR7_3ORVA001-1</t>
  </si>
  <si>
    <t>COOR7_3PMA1002-1</t>
  </si>
  <si>
    <t>COOR7_3PMA3003-1</t>
  </si>
  <si>
    <t>COOR7_3PMA4004</t>
  </si>
  <si>
    <t>CYCA_2BPGC001-1</t>
  </si>
  <si>
    <t>CYCA_3GOME003-1</t>
  </si>
  <si>
    <t>CYCA_3OTME002-1</t>
  </si>
  <si>
    <t>DECO13_3BOME009-1</t>
  </si>
  <si>
    <t>DECO13_3BOME009-2</t>
  </si>
  <si>
    <t>DECO13_3DERA020-1</t>
  </si>
  <si>
    <t>DECO13_3DREA021-1</t>
  </si>
  <si>
    <t>DECO13_3JABO028-1</t>
  </si>
  <si>
    <t>DECO13_3JAHI006-1</t>
  </si>
  <si>
    <t>DECO13_3JOCA019-1</t>
  </si>
  <si>
    <t>DECO13_3JOCA019-2</t>
  </si>
  <si>
    <t>DECO13_3LOST027-1</t>
  </si>
  <si>
    <t>DECO13_3MMGR010-1</t>
  </si>
  <si>
    <t>DECO13_3MMGR010-2</t>
  </si>
  <si>
    <t>DECO13_3OMEA026-1</t>
  </si>
  <si>
    <t>DECO13_3PMA1002-1</t>
  </si>
  <si>
    <t>DECO13_3PMA2003-1</t>
  </si>
  <si>
    <t>DECO13_3PMA2003-2</t>
  </si>
  <si>
    <t>DECO13_3PMA3004-1</t>
  </si>
  <si>
    <t>DECO13_3PMA4005-1</t>
  </si>
  <si>
    <t>DECO13_3PRVA013-1</t>
  </si>
  <si>
    <t>DECO13_3RHRA012-1</t>
  </si>
  <si>
    <t>DECO13_3RHRA012-2</t>
  </si>
  <si>
    <t>DECO13_3RHRA029</t>
  </si>
  <si>
    <t>DECO13_3RJER015-1</t>
  </si>
  <si>
    <t>DECO13_3RJER015-2</t>
  </si>
  <si>
    <t>DECO13_3SMHA024-1</t>
  </si>
  <si>
    <t>DECO13_3SMHA025-1</t>
  </si>
  <si>
    <t>DECO13_3SVPC007-1</t>
  </si>
  <si>
    <t>DECO13_3TRIM008-1</t>
  </si>
  <si>
    <t>DECO13_3TRIM008-2</t>
  </si>
  <si>
    <t>DECO13_3TRIM008-3</t>
  </si>
  <si>
    <t>DUBLB_3BFSP001-1</t>
  </si>
  <si>
    <t>DUBLB_6MPOS002-1</t>
  </si>
  <si>
    <t>DUBLB_6VDLV004-1</t>
  </si>
  <si>
    <t>DUBLB2_6CMPR001-1</t>
  </si>
  <si>
    <t>DUBLB2_6CMPR001-2</t>
  </si>
  <si>
    <t>DUBLB2_6CMPR001-3</t>
  </si>
  <si>
    <t>DUBLB2_7CRCA003-1</t>
  </si>
  <si>
    <t>DUBLB2_7CRCA003-2</t>
  </si>
  <si>
    <t>DUBLB2_7SKCA002-1</t>
  </si>
  <si>
    <t>DUBLB2_7TPEX004-1</t>
  </si>
  <si>
    <t>DUBLB2_7TPSR005-1</t>
  </si>
  <si>
    <t>DUBLB2_7TPSR005-2</t>
  </si>
  <si>
    <t>DUVA_3GOME003-1</t>
  </si>
  <si>
    <t>DUVA_3MAVA004-1</t>
  </si>
  <si>
    <t>DUVA_3ORVA036-1</t>
  </si>
  <si>
    <t>DUVA_3ORVA036-2</t>
  </si>
  <si>
    <t>DUVA_3OTLA005-1</t>
  </si>
  <si>
    <t>DUVA_3OTMT006-1</t>
  </si>
  <si>
    <t>DUVA_3PRVA026-1</t>
  </si>
  <si>
    <t>DUVA_3PRVA037-1</t>
  </si>
  <si>
    <t>DUVA_3PRVA038-1</t>
  </si>
  <si>
    <t>DUVA_3RHRA007-1</t>
  </si>
  <si>
    <t>DUVA_3RHRA007-2</t>
  </si>
  <si>
    <t>DUVA_3RJER033-1</t>
  </si>
  <si>
    <t>DUVA_3SCPA008-1</t>
  </si>
  <si>
    <t>DUVA_3SCPA008-2</t>
  </si>
  <si>
    <t>DUVA_3SCPA032-1</t>
  </si>
  <si>
    <t>DUVA_3SCPA032-2</t>
  </si>
  <si>
    <t>DUVA_3SKFL009-1</t>
  </si>
  <si>
    <t>DUVA_3SKFL009-2</t>
  </si>
  <si>
    <t>DUVA_3SKFL009-3</t>
  </si>
  <si>
    <t>DUVA_3SMHA034-1</t>
  </si>
  <si>
    <t>DUVA_3SYCA027-1</t>
  </si>
  <si>
    <t>DUVA_3SYCA035-1</t>
  </si>
  <si>
    <t>DUVA_3SYPA011-1</t>
  </si>
  <si>
    <t>DUVA_4EAEL012-1</t>
  </si>
  <si>
    <t>DUVA_4EAEL012-2</t>
  </si>
  <si>
    <t>DUVA_4EAEL012-3</t>
  </si>
  <si>
    <t>DUVA_4MERO014-1</t>
  </si>
  <si>
    <t>DUVA_4MTRP015-1</t>
  </si>
  <si>
    <t>DUVA_4MTRP015-2</t>
  </si>
  <si>
    <t>DUVA_4MTRP015-3</t>
  </si>
  <si>
    <t>DUVA_4NAVA016-1</t>
  </si>
  <si>
    <t>DUVA_4SOPO018-1</t>
  </si>
  <si>
    <t>DUVA_4SYCA019-1</t>
  </si>
  <si>
    <t>DUVA_6BMRA020-1</t>
  </si>
  <si>
    <t>DUVA_6LUCR023-1</t>
  </si>
  <si>
    <t>DUVA_6SALU024-1</t>
  </si>
  <si>
    <t>ERAM4_6DEMA001-1</t>
  </si>
  <si>
    <t>ERAM4_6GOCA003-1</t>
  </si>
  <si>
    <t>ERAM4_7CRCA002-1</t>
  </si>
  <si>
    <t>ERARP_3GOME001-1</t>
  </si>
  <si>
    <t>ERARP_3GOME001-2</t>
  </si>
  <si>
    <t>ERARP_3OTLA002-1</t>
  </si>
  <si>
    <t>FRME2_3CECA001-1</t>
  </si>
  <si>
    <t>FRME2_3LCCA002-1</t>
  </si>
  <si>
    <t>FRME2_3LCCA002-2</t>
  </si>
  <si>
    <t>FRME2_3MOMI005-1</t>
  </si>
  <si>
    <t>FRME2_3WIMC004-1</t>
  </si>
  <si>
    <t>HAOR3_6KRHC004-1</t>
  </si>
  <si>
    <t>HAOR3_6MAMI001-1</t>
  </si>
  <si>
    <t>HAOR3_6RLCO003-1</t>
  </si>
  <si>
    <t>HAOR3_7SELA005-1</t>
  </si>
  <si>
    <t>LEGA_3SYPA001-1</t>
  </si>
  <si>
    <t>MOLIV_4SPCA008-1</t>
  </si>
  <si>
    <t>MOLIV_4SYCA001-1</t>
  </si>
  <si>
    <t>MOLIV_4SYCA002-1</t>
  </si>
  <si>
    <t>MOLIV_4SYCA006-1</t>
  </si>
  <si>
    <t>MOLIV_6FLCA007-1</t>
  </si>
  <si>
    <t>MOLIV_6LOCA004-1</t>
  </si>
  <si>
    <t>MOLIV_6LOCA004-2</t>
  </si>
  <si>
    <t>MOLIV_6LOCA004-3</t>
  </si>
  <si>
    <t>MOST_3COCA001-1</t>
  </si>
  <si>
    <t>MOST_3MAVA002-1</t>
  </si>
  <si>
    <t>MOST_3MAVA003</t>
  </si>
  <si>
    <t>MOST_3NSYP004-1</t>
  </si>
  <si>
    <t>MOST_3OTLA005-1</t>
  </si>
  <si>
    <t>MOST_3OTMT006-1</t>
  </si>
  <si>
    <t>MOST_3OTMT007-1</t>
  </si>
  <si>
    <t>MOST_3OTMT007-2</t>
  </si>
  <si>
    <t>MOST_3TEPE008-1</t>
  </si>
  <si>
    <t>MOST_3TEPE009-1</t>
  </si>
  <si>
    <t>MOST_3WBDR010-1</t>
  </si>
  <si>
    <t>NAFO_2NOBD003-1</t>
  </si>
  <si>
    <t>NAFO_3GOME002-1</t>
  </si>
  <si>
    <t>NAFO_3GOME002-2</t>
  </si>
  <si>
    <t>NAFO_3OTLA004-1</t>
  </si>
  <si>
    <t>NAFO_3RORI005-1</t>
  </si>
  <si>
    <t>NAFO_6CACA001-1</t>
  </si>
  <si>
    <t>NOCI_5HCPR001-1</t>
  </si>
  <si>
    <t>NOIN_3MGMT002-1</t>
  </si>
  <si>
    <t>NOIN_3MGMT002-2</t>
  </si>
  <si>
    <t>NOIN_3MGMT002-4</t>
  </si>
  <si>
    <t>NOIN_3MGMT002-5</t>
  </si>
  <si>
    <t>NOIN_3MGMT002-8</t>
  </si>
  <si>
    <t>NOIN_3SOCR003-1</t>
  </si>
  <si>
    <t>NOIN_3SOCR003-2</t>
  </si>
  <si>
    <t>NOIN_3SOCR003-3</t>
  </si>
  <si>
    <t>NOIN_3STTR006-1</t>
  </si>
  <si>
    <t>NOIN_3SYCP005-1</t>
  </si>
  <si>
    <t>NOIN_3SYPE004-1</t>
  </si>
  <si>
    <t>NOIN_3SYPE004-3</t>
  </si>
  <si>
    <t>NOIN_3SYPE004-8</t>
  </si>
  <si>
    <t>PAGA5_3BAMT005-1</t>
  </si>
  <si>
    <t>PAGA5_3BAMT006-1</t>
  </si>
  <si>
    <t>PAGA5_3BAMT006-2</t>
  </si>
  <si>
    <t>PAGA5_3BAMT006-3</t>
  </si>
  <si>
    <t>PAGA5_3LAPE007-1</t>
  </si>
  <si>
    <t>PAGA5_3LAPE007-2</t>
  </si>
  <si>
    <t>PAGA5_3LAPE007-3</t>
  </si>
  <si>
    <t>PAGA5_3MGMT001-1</t>
  </si>
  <si>
    <t>PAGA5_3MGMT001-2</t>
  </si>
  <si>
    <t>PAGA5_3SYPE002-1</t>
  </si>
  <si>
    <t>PAGA5_3SYPE002-2</t>
  </si>
  <si>
    <t>PAGA5_3SYPE002-3</t>
  </si>
  <si>
    <t>POAB2_6CACA001-1</t>
  </si>
  <si>
    <t>POAB2_6LORI002-1</t>
  </si>
  <si>
    <t>PONU_3RORI001-1</t>
  </si>
  <si>
    <t>ROMI80_3DENC001-1</t>
  </si>
  <si>
    <t>TEDI_3MGMT002-1</t>
  </si>
  <si>
    <t>TEDI_3MGMT003</t>
  </si>
  <si>
    <t>TEDI_3SOCR001-1</t>
  </si>
  <si>
    <t>TEDI_8MEMT006</t>
  </si>
  <si>
    <t>TEDI_8MOPR009</t>
  </si>
  <si>
    <t>TEDI_8SMMO005</t>
  </si>
  <si>
    <t>TEDI_8WIGA008</t>
  </si>
  <si>
    <t>Other/Unknown</t>
  </si>
  <si>
    <t>Can this survey be shared publicly on sdmmp.com?</t>
  </si>
  <si>
    <t>If this survey contains sensitive information, answer no.</t>
  </si>
  <si>
    <t>Dead shrubs</t>
  </si>
  <si>
    <t>Cryptogamic Soil Crusts</t>
  </si>
  <si>
    <t>Estimate of % of crytogramic crust cover</t>
  </si>
  <si>
    <t>Estimate of % of dead shrub cover</t>
  </si>
  <si>
    <t>Estimate of % cover of bare ground (record only a number). Exclude cryptogamic crust- this is entered separately below.</t>
  </si>
  <si>
    <t>If the maximum extent is already completed, enter the occurrence ID and sample point number of the survey that contains this information.</t>
  </si>
  <si>
    <t>Maximum Extent Survey (optional)</t>
  </si>
  <si>
    <t>Live Vegetation Cover</t>
  </si>
  <si>
    <t>Notes on trail use</t>
  </si>
  <si>
    <t>TrailUse_notes</t>
  </si>
  <si>
    <t>version- 3/5/19</t>
  </si>
  <si>
    <t>Is this a new sample plot? (yes/no)</t>
  </si>
  <si>
    <t>ACIL_3MGMT051</t>
  </si>
  <si>
    <t>ACIL_4VIMT028-1</t>
  </si>
  <si>
    <t>ACIL_4VIMT029-1</t>
  </si>
  <si>
    <t>ACIL_4VIMT030-1</t>
  </si>
  <si>
    <t>ACPR_1BFSP030</t>
  </si>
  <si>
    <t>ACPR_1DSTR031</t>
  </si>
  <si>
    <t>ACPR_1FIIS007-1</t>
  </si>
  <si>
    <t>ACPR_1FIIS029-1</t>
  </si>
  <si>
    <t>ACPR_1GRPA034</t>
  </si>
  <si>
    <t>ACPR_1HOPO002-1</t>
  </si>
  <si>
    <t>ACPR_1NOBE015-1</t>
  </si>
  <si>
    <t>ACPR_1RRSO003-1</t>
  </si>
  <si>
    <t>ACPR_1SEPO026</t>
  </si>
  <si>
    <t>ACPR_1SOSH006-1</t>
  </si>
  <si>
    <t>ACPR_1SSSB012-5</t>
  </si>
  <si>
    <t>ACPR_1SSSB012-6</t>
  </si>
  <si>
    <t>ACPR_1SSSB027-1</t>
  </si>
  <si>
    <t>ACPR_1SSSB028</t>
  </si>
  <si>
    <t>ACPR_1STPO033</t>
  </si>
  <si>
    <t>ACPR_7SDLA032</t>
  </si>
  <si>
    <t>AMPU_3CATE014</t>
  </si>
  <si>
    <t>AMPU_3SCBR003-2</t>
  </si>
  <si>
    <t>AMPU_4TRSI007-1</t>
  </si>
  <si>
    <t>AMPU_4UNIT2006</t>
  </si>
  <si>
    <t>AMPU_6BMRO013-1</t>
  </si>
  <si>
    <t>AMPU_6LPCA010-1</t>
  </si>
  <si>
    <t>AMPU_6SFVA008-1</t>
  </si>
  <si>
    <t>AMPU_6VIVA015-2</t>
  </si>
  <si>
    <t>AMPU_8SLRR017-1</t>
  </si>
  <si>
    <t>APBL_1NBPL005-1</t>
  </si>
  <si>
    <t>APBL_3DECA004</t>
  </si>
  <si>
    <t>APBL_8SOSB003-1</t>
  </si>
  <si>
    <t>ARGLC4_4MTRP001</t>
  </si>
  <si>
    <t>ARGLC4_6CGCO008</t>
  </si>
  <si>
    <t>ARGLC4_6CMPR014</t>
  </si>
  <si>
    <t>ARGLC4_6DMME013</t>
  </si>
  <si>
    <t>ARGLC4_6DMME017</t>
  </si>
  <si>
    <t>ARGLC4_6GOCA011</t>
  </si>
  <si>
    <t>ARGLC4_6KRHC002</t>
  </si>
  <si>
    <t>ARGLC4_6LOCAA007</t>
  </si>
  <si>
    <t>ARGLC4_6LUCR003</t>
  </si>
  <si>
    <t>ARGLC4_6MAMI016</t>
  </si>
  <si>
    <t>ARGLC4_6MAPA004</t>
  </si>
  <si>
    <t>ARGLC4_6OAPA009</t>
  </si>
  <si>
    <t>ARGLC4_6POPL005</t>
  </si>
  <si>
    <t>ARGLC4_6RLCO006</t>
  </si>
  <si>
    <t>ARGLC4_6SDRP015</t>
  </si>
  <si>
    <t>ARGLC4_6SFVA018</t>
  </si>
  <si>
    <t>ARGLC4_7CRCA010</t>
  </si>
  <si>
    <t>ARGLC4_7CRCA012</t>
  </si>
  <si>
    <t>ARGLC4_7OLPA020</t>
  </si>
  <si>
    <t>ARGLC4_7SDRB021</t>
  </si>
  <si>
    <t>ARGLC4_7TPEX019</t>
  </si>
  <si>
    <t>AROT_3DUPA001</t>
  </si>
  <si>
    <t>AROT_3JAMT010</t>
  </si>
  <si>
    <t>AROT_3LCCA003</t>
  </si>
  <si>
    <t>AROT_3LCCP002</t>
  </si>
  <si>
    <t>AROT_3MCPA004</t>
  </si>
  <si>
    <t>AROT_3OTMT005</t>
  </si>
  <si>
    <t>AROT_3OTMT006</t>
  </si>
  <si>
    <t>AROT_3OTMT007</t>
  </si>
  <si>
    <t>AROT_3OTMT008</t>
  </si>
  <si>
    <t>AROT_3SMMT009</t>
  </si>
  <si>
    <t>ATCO5_1CNMO002</t>
  </si>
  <si>
    <t>ATCO5_1TIES001</t>
  </si>
  <si>
    <t>ATCO5_3RJER003</t>
  </si>
  <si>
    <t>ATCO5_5RAGR004</t>
  </si>
  <si>
    <t>ATPA2_5RAGR001</t>
  </si>
  <si>
    <t>BAVA3_3DAVI015-1</t>
  </si>
  <si>
    <t>BAVA3_6CIES017-</t>
  </si>
  <si>
    <t>BAVA3_6SOHI018-</t>
  </si>
  <si>
    <t>BAVA3_6SPVA012</t>
  </si>
  <si>
    <t>BLCL_3CERE001-2</t>
  </si>
  <si>
    <t>BLCL_3DUPA002-3</t>
  </si>
  <si>
    <t>BLCL_3LCCP003-2</t>
  </si>
  <si>
    <t>BLCL_3MGMT033</t>
  </si>
  <si>
    <t>BLCL_3ONCA012</t>
  </si>
  <si>
    <t>BLCL_3PRVR032</t>
  </si>
  <si>
    <t>BLCL_3RHRA013</t>
  </si>
  <si>
    <t>BLCL_3RJER007-2</t>
  </si>
  <si>
    <t>BLCL_64SRA017</t>
  </si>
  <si>
    <t>BLCL_6ECPR020-2</t>
  </si>
  <si>
    <t>BLCL_6RLCO022-1</t>
  </si>
  <si>
    <t>BRFI_4ECMT023</t>
  </si>
  <si>
    <t>BRFI_6VDLV023-1</t>
  </si>
  <si>
    <t>BRFI_7POST024</t>
  </si>
  <si>
    <t>BRFI_8NEMI016-3</t>
  </si>
  <si>
    <t>BROR_10CRSP033</t>
  </si>
  <si>
    <t>BROR_10CRSP034</t>
  </si>
  <si>
    <t>BROR_3MAVA032</t>
  </si>
  <si>
    <t>BROR_3TEPE037</t>
  </si>
  <si>
    <t>BROR_4BOPR029-1</t>
  </si>
  <si>
    <t>BROR_6CIEC031-1</t>
  </si>
  <si>
    <t>BROR_6ECPR024-2</t>
  </si>
  <si>
    <t>BROR_6SAHI030</t>
  </si>
  <si>
    <t>BROR_9FRCR036</t>
  </si>
  <si>
    <t>BROR_9PLCT035</t>
  </si>
  <si>
    <t>BRSA_8MAPE003</t>
  </si>
  <si>
    <t>BRSA_8MICA001</t>
  </si>
  <si>
    <t>BRSA_8MICR002</t>
  </si>
  <si>
    <t>CECY_3GIHI007</t>
  </si>
  <si>
    <t>CECY_4EMVA008-1</t>
  </si>
  <si>
    <t>CEPA_5RAGR001</t>
  </si>
  <si>
    <t>CEPA_6LAHO003</t>
  </si>
  <si>
    <t>CEPA_6SDLA002</t>
  </si>
  <si>
    <t>CEPA_7SDLA004</t>
  </si>
  <si>
    <t>CHOR_1NBPL008-1</t>
  </si>
  <si>
    <t>CHOR_1NBPL009-1</t>
  </si>
  <si>
    <t>CHOR_1NBPL010-1</t>
  </si>
  <si>
    <t>CLCH5_3SMMT001-1</t>
  </si>
  <si>
    <t>CLCH5_3SMMT001-2</t>
  </si>
  <si>
    <t>COMAM3_1SWMA005-2</t>
  </si>
  <si>
    <t>COMAM3_1TISO010-1</t>
  </si>
  <si>
    <t>COOR7_1ESGU010-1</t>
  </si>
  <si>
    <t>DECO13_2PAVA001-1</t>
  </si>
  <si>
    <t>DECO13_2PAVA030-1</t>
  </si>
  <si>
    <t>DECO13_3DENC022-1</t>
  </si>
  <si>
    <t>DECO13_3HOBE031</t>
  </si>
  <si>
    <t>DECO13_3ORVA018-1</t>
  </si>
  <si>
    <t>DECO13_3SCPA016-1</t>
  </si>
  <si>
    <t>DECO13_3WMCA023-1</t>
  </si>
  <si>
    <t>DUVA_1NBCS041-1</t>
  </si>
  <si>
    <t>DUVA_2PAVA001-1</t>
  </si>
  <si>
    <t>DUVA_2PAVA047-1</t>
  </si>
  <si>
    <t>DUVA_3CCEA043-1</t>
  </si>
  <si>
    <t>DUVA_3DECA050</t>
  </si>
  <si>
    <t>DUVA_3JOCA039</t>
  </si>
  <si>
    <t>DUVA_3LCCA046</t>
  </si>
  <si>
    <t>DUVA_3OTCR040-1</t>
  </si>
  <si>
    <t>DUVA_3OTMT006-2</t>
  </si>
  <si>
    <t>DUVA_3OTRA045</t>
  </si>
  <si>
    <t>DUVA_3PMA1048</t>
  </si>
  <si>
    <t>DUVA_3PMA1049</t>
  </si>
  <si>
    <t>DUVA_3RHRA044</t>
  </si>
  <si>
    <t>DUVA_3SCPA008-3</t>
  </si>
  <si>
    <t>DUVA_3SCPA008-4</t>
  </si>
  <si>
    <t>DUVA_3SMRO042-1</t>
  </si>
  <si>
    <t>DUVA_3SWRE010-1</t>
  </si>
  <si>
    <t>DUVA_3SWRE029-1</t>
  </si>
  <si>
    <t>DUVA_3SWRE030-1</t>
  </si>
  <si>
    <t>DUVA_3SWRE031-1</t>
  </si>
  <si>
    <t>DUVA_3TRIM051</t>
  </si>
  <si>
    <t>DUVA_4LAMU013</t>
  </si>
  <si>
    <t>DUVA_4POCR017</t>
  </si>
  <si>
    <t>DUVA_64SRA028</t>
  </si>
  <si>
    <t>DUVA_6BMRA021</t>
  </si>
  <si>
    <t>DUVA_6SFVA025</t>
  </si>
  <si>
    <t>DUVI2_6BOCA001</t>
  </si>
  <si>
    <t>DUVI2_6ESCR004-1</t>
  </si>
  <si>
    <t>DUVI2_6ESCR004-2</t>
  </si>
  <si>
    <t>DUVI2_6LACO002-1</t>
  </si>
  <si>
    <t>DUVI2_6SLRR003-1</t>
  </si>
  <si>
    <t>ERAM4_7TPEX004-1</t>
  </si>
  <si>
    <t>ERAM4_7TPEX004-2</t>
  </si>
  <si>
    <t>ERAM4_7TPSR005-1</t>
  </si>
  <si>
    <t>ERPAP2_3DRTR003</t>
  </si>
  <si>
    <t>ERPAP2_3JABO004</t>
  </si>
  <si>
    <t>ERPAP2_3LBDP001</t>
  </si>
  <si>
    <t>ERPAP2_3LOMO005</t>
  </si>
  <si>
    <t>ERPAP2_3MESI006</t>
  </si>
  <si>
    <t>ERPAP2_3MGMT007</t>
  </si>
  <si>
    <t>ERPAP2_3RESI009</t>
  </si>
  <si>
    <t>ERPAP2_3STCA002</t>
  </si>
  <si>
    <t>ERPAP2_3SWRI008</t>
  </si>
  <si>
    <t>ERPAP2_4LSCP010</t>
  </si>
  <si>
    <t>ERPAP2_5SYCR011</t>
  </si>
  <si>
    <t>ERPAP2_6LAHO012</t>
  </si>
  <si>
    <t>ERPAP2_7BALA013</t>
  </si>
  <si>
    <t>EUMI4_1BFBL002</t>
  </si>
  <si>
    <t>EUMI4_1TIRI001</t>
  </si>
  <si>
    <t>EUMI4_3FUNO004</t>
  </si>
  <si>
    <t>EUMI4_3GOME006</t>
  </si>
  <si>
    <t>EUMI4_3MOCA005</t>
  </si>
  <si>
    <t>EUMI4_3PMA2003</t>
  </si>
  <si>
    <t>EUMI4_6KRHC007</t>
  </si>
  <si>
    <t>EUMI4_7AHLA008</t>
  </si>
  <si>
    <t>EUMI4_7TPSR009</t>
  </si>
  <si>
    <t>FRME2_3WOCA003</t>
  </si>
  <si>
    <t>HAOR3_6MAMI002</t>
  </si>
  <si>
    <t>LECA4_4IRMT003</t>
  </si>
  <si>
    <t>LECA4_8MTOL001</t>
  </si>
  <si>
    <t>LECA4_8WIGA002</t>
  </si>
  <si>
    <t>LEGA_3DUPA013</t>
  </si>
  <si>
    <t>LEGA_3LCCP002</t>
  </si>
  <si>
    <t>LEGA_3OTMT003</t>
  </si>
  <si>
    <t>LEGA_3OTMT004</t>
  </si>
  <si>
    <t>LEGA_3OTMT005</t>
  </si>
  <si>
    <t>LEGA_3OTMT006</t>
  </si>
  <si>
    <t>LEGA_3OTMT007</t>
  </si>
  <si>
    <t>LEGA_3OTMT008</t>
  </si>
  <si>
    <t>LEGA_3OTMT009</t>
  </si>
  <si>
    <t>LEGA_3OTMT014</t>
  </si>
  <si>
    <t>LEGA_3SMMT010</t>
  </si>
  <si>
    <t>LEGA_3SMMT011</t>
  </si>
  <si>
    <t>LEGA_3SYPA012</t>
  </si>
  <si>
    <t>MOHYL_3CERE001</t>
  </si>
  <si>
    <t>MOHYL_3LCCP005</t>
  </si>
  <si>
    <t>MOHYL_3MGMT002</t>
  </si>
  <si>
    <t>MOHYL_3OTMT004</t>
  </si>
  <si>
    <t>MOHYL_3SYPE003</t>
  </si>
  <si>
    <t>MOHYL_4BOPR006</t>
  </si>
  <si>
    <t>MOHYL_4ELCA008</t>
  </si>
  <si>
    <t>MOHYL_4IRMT009</t>
  </si>
  <si>
    <t>MOHYL_4SAAR007</t>
  </si>
  <si>
    <t>MOHYL_5HCPR010</t>
  </si>
  <si>
    <t>MOLIV_4WSCA003-1</t>
  </si>
  <si>
    <t>MOST_3MAVA011</t>
  </si>
  <si>
    <t>MOST_3MAVA012</t>
  </si>
  <si>
    <t>MOST_3MAVA013</t>
  </si>
  <si>
    <t>NOCI_4VIEJ002</t>
  </si>
  <si>
    <t>NOIN_3MGMT001</t>
  </si>
  <si>
    <t>NOIN_3MGMT007</t>
  </si>
  <si>
    <t>PAGA5_3LAPE010</t>
  </si>
  <si>
    <t>PAGA5_3POMT009</t>
  </si>
  <si>
    <t>PAGA5_4IRMT008</t>
  </si>
  <si>
    <t>PAGA5_4SAAR003</t>
  </si>
  <si>
    <t>PICO9_1NBPL001</t>
  </si>
  <si>
    <t>ROMI80_3DENC002</t>
  </si>
  <si>
    <t>TEDI_3MGMT002-2</t>
  </si>
  <si>
    <t>TEDI_3SKYL010-1</t>
  </si>
  <si>
    <t>TEDI_3SYPE004-1</t>
  </si>
  <si>
    <t>TEDI_8MMPR007-1</t>
  </si>
  <si>
    <t>MSP Rare Monitoring 2020</t>
  </si>
  <si>
    <t xml:space="preserve">        SDMMP MSP -  Rare Plant Occurrence Monitoring 2020</t>
  </si>
  <si>
    <t>Restoration</t>
  </si>
  <si>
    <t>RestorationDesc</t>
  </si>
  <si>
    <t xml:space="preserve">Disturbance from restoration  within the maximum extent. Do not include positive or neutral effects from restoration.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</si>
</sst>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sz val="11"/>
      <color theme="1"/>
      <name val="Calibri"/>
      <family val="2"/>
      <scheme val="minor"/>
    </font>
    <font>
      <b/>
      <sz val="12"/>
      <color theme="1"/>
      <name val="Calibri"/>
      <family val="2"/>
      <scheme val="minor"/>
    </font>
    <font>
      <sz val="12"/>
      <name val="Calibri"/>
      <family val="2"/>
      <scheme val="minor"/>
    </font>
    <font>
      <sz val="12"/>
      <color theme="1"/>
      <name val="Calibri"/>
      <family val="2"/>
      <scheme val="minor"/>
    </font>
    <font>
      <b/>
      <sz val="12"/>
      <color rgb="FF00B050"/>
      <name val="Arial"/>
      <family val="2"/>
    </font>
    <font>
      <b/>
      <sz val="12"/>
      <name val="Arial"/>
      <family val="2"/>
    </font>
    <font>
      <b/>
      <sz val="12"/>
      <color rgb="FFFF0000"/>
      <name val="Arial"/>
      <family val="2"/>
    </font>
    <font>
      <b/>
      <sz val="10"/>
      <name val="Arial"/>
      <family val="2"/>
    </font>
    <font>
      <b/>
      <sz val="11"/>
      <name val="Calibri"/>
      <family val="2"/>
      <scheme val="minor"/>
    </font>
    <font>
      <b/>
      <sz val="11"/>
      <color rgb="FF00B050"/>
      <name val="Arial"/>
      <family val="2"/>
    </font>
    <font>
      <b/>
      <sz val="11"/>
      <name val="Arial"/>
      <family val="2"/>
    </font>
    <font>
      <b/>
      <sz val="11"/>
      <color rgb="FFFF0000"/>
      <name val="Arial"/>
      <family val="2"/>
    </font>
    <font>
      <u/>
      <sz val="9"/>
      <name val="Arial"/>
      <family val="2"/>
    </font>
    <font>
      <sz val="12"/>
      <color rgb="FF000000"/>
      <name val="Calibri"/>
      <family val="2"/>
      <scheme val="minor"/>
    </font>
    <font>
      <b/>
      <sz val="14"/>
      <color theme="1"/>
      <name val="Calibri"/>
      <family val="2"/>
      <scheme val="minor"/>
    </font>
    <font>
      <sz val="10"/>
      <color rgb="FF00B050"/>
      <name val="Arial"/>
      <family val="2"/>
    </font>
    <font>
      <b/>
      <i/>
      <sz val="10"/>
      <color rgb="FF00B050"/>
      <name val="Arial"/>
      <family val="2"/>
    </font>
    <font>
      <sz val="10"/>
      <name val="Arial"/>
      <family val="2"/>
    </font>
    <font>
      <sz val="10"/>
      <color rgb="FFFF0000"/>
      <name val="Arial"/>
      <family val="2"/>
    </font>
    <font>
      <b/>
      <sz val="11"/>
      <name val="Arial Narrow"/>
      <family val="2"/>
    </font>
    <font>
      <b/>
      <sz val="12"/>
      <name val="Arial Narrow"/>
      <family val="2"/>
    </font>
    <font>
      <sz val="12"/>
      <name val="Arial"/>
      <family val="2"/>
    </font>
    <font>
      <sz val="12"/>
      <color rgb="FF000000"/>
      <name val="Calibri"/>
      <family val="2"/>
    </font>
    <font>
      <sz val="11"/>
      <color rgb="FF000000"/>
      <name val="Calibri"/>
      <family val="2"/>
    </font>
    <font>
      <b/>
      <sz val="11"/>
      <color theme="1"/>
      <name val="Arial"/>
      <family val="2"/>
    </font>
    <font>
      <sz val="11"/>
      <color theme="1"/>
      <name val="Arial Narrow"/>
      <family val="2"/>
    </font>
  </fonts>
  <fills count="4">
    <fill>
      <patternFill patternType="none"/>
    </fill>
    <fill>
      <patternFill patternType="gray125"/>
    </fill>
    <fill>
      <patternFill patternType="solid">
        <fgColor rgb="FFC4BD97"/>
        <bgColor indexed="64"/>
      </patternFill>
    </fill>
    <fill>
      <patternFill patternType="solid">
        <fgColor rgb="FFE6E3D2"/>
        <bgColor indexed="64"/>
      </patternFill>
    </fill>
  </fills>
  <borders count="3">
    <border>
      <left/>
      <right/>
      <top/>
      <bottom/>
      <diagonal/>
    </border>
    <border>
      <left style="medium">
        <color auto="1"/>
      </left>
      <right/>
      <top/>
      <bottom/>
      <diagonal/>
    </border>
    <border>
      <left style="thin">
        <color rgb="FFD0D7E5"/>
      </left>
      <right style="thin">
        <color rgb="FFD0D7E5"/>
      </right>
      <top style="thin">
        <color rgb="FFD0D7E5"/>
      </top>
      <bottom style="thin">
        <color rgb="FFD0D7E5"/>
      </bottom>
      <diagonal/>
    </border>
  </borders>
  <cellStyleXfs count="1">
    <xf numFmtId="0" fontId="0" fillId="0" borderId="0"/>
  </cellStyleXfs>
  <cellXfs count="90">
    <xf numFmtId="0" fontId="0" fillId="0" borderId="0" xfId="0"/>
    <xf numFmtId="0" fontId="2" fillId="0" borderId="0" xfId="0" applyFont="1" applyFill="1" applyAlignment="1">
      <alignment horizontal="left" vertical="top" wrapText="1"/>
    </xf>
    <xf numFmtId="0" fontId="3" fillId="0" borderId="0" xfId="0" applyFont="1" applyAlignment="1">
      <alignment vertical="top" wrapText="1"/>
    </xf>
    <xf numFmtId="0" fontId="4" fillId="0" borderId="0" xfId="0" applyFont="1" applyAlignment="1">
      <alignment horizontal="left" vertical="top" wrapText="1"/>
    </xf>
    <xf numFmtId="0" fontId="5" fillId="0" borderId="0" xfId="0" applyFont="1" applyFill="1" applyBorder="1" applyAlignment="1">
      <alignment horizontal="right" vertical="top" wrapText="1"/>
    </xf>
    <xf numFmtId="0" fontId="4" fillId="0" borderId="0" xfId="0" applyFont="1" applyFill="1" applyAlignment="1">
      <alignment horizontal="left" vertical="top" wrapText="1"/>
    </xf>
    <xf numFmtId="0" fontId="6" fillId="0" borderId="0" xfId="0" applyFont="1" applyFill="1" applyBorder="1" applyAlignment="1">
      <alignment horizontal="left" vertical="top" wrapText="1"/>
    </xf>
    <xf numFmtId="0" fontId="7" fillId="0" borderId="0" xfId="0" applyFont="1" applyFill="1" applyBorder="1" applyAlignment="1">
      <alignment horizontal="right" vertical="top" wrapText="1"/>
    </xf>
    <xf numFmtId="0" fontId="6" fillId="0" borderId="0" xfId="0" applyFont="1" applyBorder="1" applyAlignment="1">
      <alignment horizontal="left" vertical="top" wrapText="1"/>
    </xf>
    <xf numFmtId="0" fontId="4" fillId="0" borderId="0" xfId="0" applyFont="1" applyAlignment="1">
      <alignment vertical="top" wrapText="1"/>
    </xf>
    <xf numFmtId="0" fontId="0" fillId="0" borderId="0" xfId="0" applyFont="1" applyAlignment="1">
      <alignment horizontal="left" vertical="top" wrapText="1"/>
    </xf>
    <xf numFmtId="0" fontId="1" fillId="0" borderId="0" xfId="0" applyFont="1" applyFill="1" applyAlignment="1">
      <alignment horizontal="center" vertical="center" wrapText="1"/>
    </xf>
    <xf numFmtId="0" fontId="9" fillId="0" borderId="0" xfId="0" applyFont="1" applyAlignment="1">
      <alignment horizontal="center" vertical="center" wrapText="1"/>
    </xf>
    <xf numFmtId="0" fontId="1" fillId="0" borderId="0" xfId="0" applyFont="1" applyAlignment="1">
      <alignment horizontal="center" vertical="center" wrapText="1"/>
    </xf>
    <xf numFmtId="0" fontId="10" fillId="0" borderId="0" xfId="0" applyFont="1" applyFill="1" applyBorder="1" applyAlignment="1">
      <alignment horizontal="right" vertical="top" wrapText="1"/>
    </xf>
    <xf numFmtId="0" fontId="0" fillId="0" borderId="0" xfId="0" applyFont="1" applyFill="1" applyAlignment="1">
      <alignment horizontal="left" vertical="top" wrapText="1"/>
    </xf>
    <xf numFmtId="0" fontId="11" fillId="0" borderId="0" xfId="0" applyFont="1" applyFill="1" applyBorder="1" applyAlignment="1">
      <alignment horizontal="left" vertical="top" wrapText="1"/>
    </xf>
    <xf numFmtId="0" fontId="12" fillId="0" borderId="0" xfId="0" applyFont="1" applyFill="1" applyBorder="1" applyAlignment="1">
      <alignment horizontal="right" vertical="top" wrapText="1"/>
    </xf>
    <xf numFmtId="0" fontId="11" fillId="0" borderId="0" xfId="0" applyFont="1" applyBorder="1" applyAlignment="1">
      <alignment horizontal="left" vertical="top" wrapText="1"/>
    </xf>
    <xf numFmtId="14" fontId="12" fillId="0" borderId="0" xfId="0" applyNumberFormat="1" applyFont="1" applyFill="1" applyBorder="1" applyAlignment="1">
      <alignment horizontal="right" vertical="top" wrapText="1"/>
    </xf>
    <xf numFmtId="14" fontId="11" fillId="0" borderId="0" xfId="0" applyNumberFormat="1" applyFont="1" applyFill="1" applyBorder="1" applyAlignment="1">
      <alignment horizontal="left" vertical="top" wrapText="1"/>
    </xf>
    <xf numFmtId="0" fontId="0" fillId="0" borderId="0" xfId="0" applyFont="1" applyAlignment="1">
      <alignment vertical="top" wrapText="1"/>
    </xf>
    <xf numFmtId="0" fontId="10" fillId="0" borderId="0" xfId="0" applyFont="1" applyFill="1" applyBorder="1" applyAlignment="1" applyProtection="1">
      <alignment horizontal="right" vertical="top" wrapText="1"/>
      <protection locked="0"/>
    </xf>
    <xf numFmtId="0" fontId="0" fillId="0" borderId="0" xfId="0" applyFont="1"/>
    <xf numFmtId="0" fontId="0" fillId="2" borderId="0" xfId="0" applyFill="1"/>
    <xf numFmtId="0" fontId="7" fillId="0" borderId="1" xfId="0" applyFont="1" applyFill="1" applyBorder="1" applyAlignment="1">
      <alignment horizontal="right" vertical="top" wrapText="1"/>
    </xf>
    <xf numFmtId="0" fontId="6" fillId="0" borderId="0" xfId="0" applyFont="1" applyBorder="1" applyAlignment="1">
      <alignment vertical="top" wrapText="1"/>
    </xf>
    <xf numFmtId="0" fontId="14" fillId="0" borderId="0" xfId="0" applyFont="1" applyAlignment="1">
      <alignment horizontal="left" vertical="top" wrapText="1"/>
    </xf>
    <xf numFmtId="0" fontId="7" fillId="0" borderId="0" xfId="0" applyFont="1" applyFill="1" applyBorder="1" applyAlignment="1">
      <alignment vertical="top" wrapText="1"/>
    </xf>
    <xf numFmtId="0" fontId="4" fillId="0" borderId="0" xfId="0" applyFont="1" applyFill="1" applyAlignment="1">
      <alignment vertical="top" wrapText="1"/>
    </xf>
    <xf numFmtId="0" fontId="8" fillId="0" borderId="0" xfId="0" applyFont="1" applyAlignment="1"/>
    <xf numFmtId="0" fontId="8" fillId="0" borderId="0" xfId="0" applyFont="1" applyAlignment="1">
      <alignment vertical="center" wrapText="1"/>
    </xf>
    <xf numFmtId="0" fontId="0" fillId="0" borderId="0" xfId="0" applyAlignment="1"/>
    <xf numFmtId="0" fontId="16" fillId="0" borderId="0" xfId="0" applyFont="1" applyAlignment="1">
      <alignment vertical="top"/>
    </xf>
    <xf numFmtId="0" fontId="16" fillId="0" borderId="0" xfId="0" applyFont="1"/>
    <xf numFmtId="0" fontId="16" fillId="0" borderId="0" xfId="0" applyFont="1" applyAlignment="1">
      <alignment vertical="center"/>
    </xf>
    <xf numFmtId="0" fontId="16" fillId="0" borderId="0" xfId="0" applyFont="1" applyAlignment="1">
      <alignment vertical="center" wrapText="1"/>
    </xf>
    <xf numFmtId="0" fontId="16" fillId="0" borderId="0" xfId="0" applyFont="1" applyAlignment="1">
      <alignment wrapText="1"/>
    </xf>
    <xf numFmtId="0" fontId="17" fillId="0" borderId="0" xfId="0" applyFont="1" applyAlignment="1">
      <alignment horizontal="center" vertical="center"/>
    </xf>
    <xf numFmtId="0" fontId="17" fillId="0" borderId="0" xfId="0" applyFont="1" applyAlignment="1">
      <alignment horizontal="center" vertical="center" wrapText="1"/>
    </xf>
    <xf numFmtId="0" fontId="18" fillId="0" borderId="0" xfId="0" applyFont="1" applyAlignment="1">
      <alignment vertical="top"/>
    </xf>
    <xf numFmtId="0" fontId="0" fillId="0" borderId="0" xfId="0" applyAlignment="1">
      <alignment vertical="center"/>
    </xf>
    <xf numFmtId="0" fontId="18" fillId="0" borderId="0" xfId="0" applyFont="1" applyAlignment="1">
      <alignment vertical="center" wrapText="1"/>
    </xf>
    <xf numFmtId="0" fontId="0" fillId="0" borderId="0" xfId="0" applyAlignment="1">
      <alignment horizontal="right" vertical="center"/>
    </xf>
    <xf numFmtId="0" fontId="0" fillId="0" borderId="0" xfId="0" applyAlignment="1">
      <alignment vertical="center" wrapText="1"/>
    </xf>
    <xf numFmtId="0" fontId="6" fillId="0" borderId="0" xfId="0" applyFont="1" applyFill="1" applyBorder="1" applyAlignment="1">
      <alignment horizontal="left"/>
    </xf>
    <xf numFmtId="0" fontId="6" fillId="0" borderId="0" xfId="0" applyFont="1" applyFill="1" applyBorder="1" applyAlignment="1">
      <alignment horizontal="right"/>
    </xf>
    <xf numFmtId="0" fontId="23" fillId="0" borderId="2" xfId="0" applyFont="1" applyFill="1" applyBorder="1" applyAlignment="1" applyProtection="1">
      <alignment vertical="center" wrapText="1"/>
    </xf>
    <xf numFmtId="0" fontId="6" fillId="0" borderId="0" xfId="0" applyFont="1" applyFill="1" applyBorder="1" applyAlignment="1"/>
    <xf numFmtId="0" fontId="6" fillId="0" borderId="0" xfId="0" applyFont="1" applyFill="1"/>
    <xf numFmtId="0" fontId="6" fillId="0" borderId="0" xfId="0" applyFont="1" applyFill="1" applyAlignment="1">
      <alignment wrapText="1"/>
    </xf>
    <xf numFmtId="0" fontId="6" fillId="0" borderId="0" xfId="0" applyFont="1" applyFill="1" applyBorder="1" applyAlignment="1">
      <alignment wrapText="1"/>
    </xf>
    <xf numFmtId="0" fontId="6" fillId="0" borderId="0" xfId="0" applyFont="1" applyFill="1" applyAlignment="1">
      <alignment vertical="top" wrapText="1"/>
    </xf>
    <xf numFmtId="0" fontId="6" fillId="0" borderId="0" xfId="0" applyFont="1" applyFill="1" applyAlignment="1">
      <alignment horizontal="left" vertical="top" wrapText="1"/>
    </xf>
    <xf numFmtId="0" fontId="0" fillId="0" borderId="0" xfId="0" applyFill="1"/>
    <xf numFmtId="0" fontId="22" fillId="0" borderId="0" xfId="0" applyFont="1" applyFill="1" applyAlignment="1"/>
    <xf numFmtId="0" fontId="22" fillId="0" borderId="0" xfId="0" applyFont="1" applyFill="1"/>
    <xf numFmtId="0" fontId="22" fillId="0" borderId="0" xfId="0" applyNumberFormat="1" applyFont="1" applyFill="1" applyAlignment="1">
      <alignment horizontal="left" vertical="top"/>
    </xf>
    <xf numFmtId="9" fontId="22" fillId="0" borderId="0" xfId="0" applyNumberFormat="1" applyFont="1" applyFill="1" applyAlignment="1">
      <alignment horizontal="left" vertical="top"/>
    </xf>
    <xf numFmtId="0" fontId="4" fillId="0" borderId="0" xfId="0" applyFont="1" applyFill="1" applyAlignment="1">
      <alignment vertical="top"/>
    </xf>
    <xf numFmtId="0" fontId="4" fillId="0" borderId="0" xfId="0" applyFont="1" applyFill="1" applyAlignment="1">
      <alignment horizontal="left" vertical="top"/>
    </xf>
    <xf numFmtId="0" fontId="4" fillId="0" borderId="0" xfId="0" applyFont="1" applyFill="1" applyAlignment="1">
      <alignment horizontal="left"/>
    </xf>
    <xf numFmtId="0" fontId="4" fillId="0" borderId="0" xfId="0" applyFont="1" applyFill="1"/>
    <xf numFmtId="0" fontId="22" fillId="0" borderId="0" xfId="0" applyNumberFormat="1" applyFont="1" applyFill="1" applyAlignment="1">
      <alignment horizontal="left"/>
    </xf>
    <xf numFmtId="0" fontId="24" fillId="0" borderId="0" xfId="0" applyFont="1" applyFill="1" applyBorder="1" applyAlignment="1" applyProtection="1">
      <alignment vertical="center" wrapText="1"/>
    </xf>
    <xf numFmtId="0" fontId="10" fillId="3" borderId="0" xfId="0" applyFont="1" applyFill="1" applyBorder="1" applyAlignment="1">
      <alignment horizontal="right" vertical="top" wrapText="1"/>
    </xf>
    <xf numFmtId="0" fontId="11" fillId="3" borderId="0" xfId="0" applyFont="1" applyFill="1" applyBorder="1" applyAlignment="1">
      <alignment horizontal="left" vertical="top" wrapText="1"/>
    </xf>
    <xf numFmtId="0" fontId="0" fillId="3" borderId="0" xfId="0" applyFont="1" applyFill="1" applyAlignment="1">
      <alignment horizontal="left" vertical="top" wrapText="1"/>
    </xf>
    <xf numFmtId="0" fontId="12" fillId="3" borderId="0" xfId="0" applyFont="1" applyFill="1" applyBorder="1" applyAlignment="1">
      <alignment horizontal="right" vertical="top" wrapText="1"/>
    </xf>
    <xf numFmtId="0" fontId="25" fillId="2" borderId="0" xfId="0" applyFont="1" applyFill="1" applyBorder="1" applyAlignment="1">
      <alignment vertical="center" wrapText="1"/>
    </xf>
    <xf numFmtId="20" fontId="11" fillId="0" borderId="0" xfId="0" applyNumberFormat="1" applyFont="1" applyFill="1" applyBorder="1" applyAlignment="1">
      <alignment horizontal="left" vertical="top" wrapText="1"/>
    </xf>
    <xf numFmtId="0" fontId="6" fillId="0" borderId="0" xfId="0" applyNumberFormat="1" applyFont="1" applyFill="1" applyBorder="1" applyAlignment="1">
      <alignment horizontal="left" vertical="top" wrapText="1"/>
    </xf>
    <xf numFmtId="0" fontId="26" fillId="0" borderId="0" xfId="0" applyFont="1"/>
    <xf numFmtId="0" fontId="0" fillId="0" borderId="0" xfId="0" applyFill="1" applyAlignment="1"/>
    <xf numFmtId="0" fontId="11" fillId="3" borderId="0" xfId="0" applyFont="1" applyFill="1" applyBorder="1" applyAlignment="1">
      <alignment horizontal="center" vertical="top" wrapText="1"/>
    </xf>
    <xf numFmtId="0" fontId="2" fillId="2" borderId="0" xfId="0" applyFont="1" applyFill="1" applyAlignment="1">
      <alignment horizontal="center"/>
    </xf>
    <xf numFmtId="0" fontId="1" fillId="2" borderId="0" xfId="0" applyFont="1" applyFill="1" applyAlignment="1">
      <alignment horizontal="center" vertical="center" wrapText="1"/>
    </xf>
    <xf numFmtId="0" fontId="15" fillId="2" borderId="0" xfId="0" applyFont="1" applyFill="1" applyAlignment="1">
      <alignment vertical="top" wrapText="1"/>
    </xf>
    <xf numFmtId="0" fontId="1" fillId="2" borderId="0" xfId="0" applyFont="1" applyFill="1" applyAlignment="1">
      <alignment vertical="center" wrapText="1"/>
    </xf>
    <xf numFmtId="0" fontId="8" fillId="0" borderId="0" xfId="0" applyFont="1" applyAlignment="1"/>
    <xf numFmtId="0" fontId="0" fillId="0" borderId="0" xfId="0" applyAlignment="1"/>
    <xf numFmtId="0" fontId="1" fillId="2" borderId="0" xfId="0" applyFont="1" applyFill="1" applyAlignment="1">
      <alignment horizontal="center"/>
    </xf>
    <xf numFmtId="0" fontId="1" fillId="2" borderId="0" xfId="0" applyFont="1" applyFill="1" applyAlignment="1">
      <alignment horizontal="center" vertical="center" wrapText="1"/>
    </xf>
    <xf numFmtId="0" fontId="1" fillId="2" borderId="0" xfId="0" applyFont="1" applyFill="1" applyAlignment="1">
      <alignment horizontal="center" vertical="center"/>
    </xf>
    <xf numFmtId="0" fontId="15" fillId="2" borderId="0" xfId="0" applyFont="1" applyFill="1" applyAlignment="1">
      <alignment horizontal="center" vertical="center"/>
    </xf>
    <xf numFmtId="0" fontId="25" fillId="2" borderId="0" xfId="0" applyFont="1" applyFill="1" applyBorder="1" applyAlignment="1">
      <alignment horizontal="center" vertical="center" wrapText="1"/>
    </xf>
    <xf numFmtId="0" fontId="2" fillId="2" borderId="0" xfId="0" applyFont="1" applyFill="1" applyAlignment="1">
      <alignment horizontal="center"/>
    </xf>
    <xf numFmtId="0" fontId="15" fillId="2" borderId="0" xfId="0" applyFont="1" applyFill="1" applyAlignment="1">
      <alignment horizontal="center" vertical="top" wrapText="1"/>
    </xf>
    <xf numFmtId="0" fontId="20" fillId="0" borderId="0" xfId="0" applyFont="1" applyBorder="1" applyAlignment="1">
      <alignment horizontal="center" vertical="top"/>
    </xf>
    <xf numFmtId="0" fontId="0" fillId="0" borderId="0" xfId="0" applyAlignment="1">
      <alignment horizontal="center" vertical="top"/>
    </xf>
  </cellXfs>
  <cellStyles count="1">
    <cellStyle name="Normal" xfId="0" builtinId="0"/>
  </cellStyles>
  <dxfs count="2">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E6E3D2"/>
      <color rgb="FFC4BD97"/>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333375</xdr:colOff>
      <xdr:row>13</xdr:row>
      <xdr:rowOff>161925</xdr:rowOff>
    </xdr:from>
    <xdr:to>
      <xdr:col>4</xdr:col>
      <xdr:colOff>4123851</xdr:colOff>
      <xdr:row>18</xdr:row>
      <xdr:rowOff>218860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905125" y="5219700"/>
          <a:ext cx="3790476" cy="17238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400050</xdr:colOff>
      <xdr:row>2</xdr:row>
      <xdr:rowOff>180975</xdr:rowOff>
    </xdr:from>
    <xdr:to>
      <xdr:col>9</xdr:col>
      <xdr:colOff>340995</xdr:colOff>
      <xdr:row>39</xdr:row>
      <xdr:rowOff>96163</xdr:rowOff>
    </xdr:to>
    <xdr:pic>
      <xdr:nvPicPr>
        <xdr:cNvPr id="2" name="Picture 34">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0" y="561975"/>
          <a:ext cx="5427345" cy="69636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26"/>
  <sheetViews>
    <sheetView tabSelected="1" zoomScaleNormal="100" workbookViewId="0">
      <selection sqref="A1:F1"/>
    </sheetView>
  </sheetViews>
  <sheetFormatPr defaultRowHeight="14.4" x14ac:dyDescent="0.3"/>
  <cols>
    <col min="3" max="3" width="11.109375" customWidth="1"/>
    <col min="5" max="5" width="76" style="44" customWidth="1"/>
    <col min="8" max="8" width="45.109375" customWidth="1"/>
  </cols>
  <sheetData>
    <row r="1" spans="1:8" x14ac:dyDescent="0.3">
      <c r="A1" s="79" t="s">
        <v>1194</v>
      </c>
      <c r="B1" s="79"/>
      <c r="C1" s="79"/>
      <c r="D1" s="79"/>
      <c r="E1" s="79"/>
      <c r="F1" s="80"/>
    </row>
    <row r="2" spans="1:8" x14ac:dyDescent="0.3">
      <c r="A2" s="30"/>
      <c r="B2" s="30"/>
      <c r="C2" s="30"/>
      <c r="D2" s="30"/>
      <c r="E2" s="31"/>
      <c r="F2" s="32"/>
    </row>
    <row r="4" spans="1:8" ht="39.6" x14ac:dyDescent="0.3">
      <c r="A4" s="33" t="s">
        <v>326</v>
      </c>
      <c r="B4" s="34"/>
      <c r="C4" s="34"/>
      <c r="D4" s="35">
        <v>1</v>
      </c>
      <c r="E4" s="36" t="s">
        <v>327</v>
      </c>
      <c r="F4" s="37"/>
      <c r="G4" s="34"/>
      <c r="H4" s="34"/>
    </row>
    <row r="5" spans="1:8" x14ac:dyDescent="0.3">
      <c r="A5" s="34"/>
      <c r="B5" s="34"/>
      <c r="C5" s="34"/>
      <c r="D5" s="38" t="s">
        <v>328</v>
      </c>
      <c r="E5" s="39"/>
      <c r="G5" s="34"/>
      <c r="H5" s="34"/>
    </row>
    <row r="6" spans="1:8" ht="39.6" x14ac:dyDescent="0.3">
      <c r="A6" s="34"/>
      <c r="B6" s="34"/>
      <c r="C6" s="34"/>
      <c r="D6" s="35">
        <v>2</v>
      </c>
      <c r="E6" s="36" t="s">
        <v>329</v>
      </c>
      <c r="F6" s="37"/>
      <c r="G6" s="34"/>
      <c r="H6" s="34"/>
    </row>
    <row r="8" spans="1:8" ht="39.6" x14ac:dyDescent="0.3">
      <c r="A8" s="40" t="s">
        <v>330</v>
      </c>
      <c r="D8" s="41">
        <v>1</v>
      </c>
      <c r="E8" s="42" t="s">
        <v>331</v>
      </c>
    </row>
    <row r="9" spans="1:8" ht="26.4" x14ac:dyDescent="0.3">
      <c r="A9" s="40"/>
      <c r="D9" s="43">
        <v>2</v>
      </c>
      <c r="E9" s="42" t="s">
        <v>332</v>
      </c>
      <c r="H9" s="42"/>
    </row>
    <row r="10" spans="1:8" x14ac:dyDescent="0.3">
      <c r="D10" s="43">
        <v>3</v>
      </c>
      <c r="E10" s="42" t="s">
        <v>333</v>
      </c>
    </row>
    <row r="11" spans="1:8" x14ac:dyDescent="0.3">
      <c r="D11" s="43">
        <v>4</v>
      </c>
      <c r="E11" s="42" t="s">
        <v>334</v>
      </c>
    </row>
    <row r="12" spans="1:8" ht="52.8" x14ac:dyDescent="0.3">
      <c r="D12" s="43">
        <v>5</v>
      </c>
      <c r="E12" s="42" t="s">
        <v>342</v>
      </c>
    </row>
    <row r="13" spans="1:8" ht="92.4" x14ac:dyDescent="0.3">
      <c r="D13" s="43">
        <v>6</v>
      </c>
      <c r="E13" s="42" t="s">
        <v>335</v>
      </c>
    </row>
    <row r="14" spans="1:8" ht="26.25" customHeight="1" x14ac:dyDescent="0.3">
      <c r="D14" s="43"/>
      <c r="E14" s="42"/>
    </row>
    <row r="15" spans="1:8" ht="26.25" customHeight="1" x14ac:dyDescent="0.3">
      <c r="D15" s="43"/>
      <c r="E15" s="42"/>
    </row>
    <row r="16" spans="1:8" ht="26.25" customHeight="1" x14ac:dyDescent="0.3">
      <c r="D16" s="43"/>
      <c r="E16" s="42"/>
    </row>
    <row r="17" spans="1:5" ht="26.25" customHeight="1" x14ac:dyDescent="0.3">
      <c r="D17" s="43"/>
      <c r="E17" s="42"/>
    </row>
    <row r="18" spans="1:5" ht="26.25" customHeight="1" x14ac:dyDescent="0.3">
      <c r="D18" s="43"/>
      <c r="E18" s="42"/>
    </row>
    <row r="19" spans="1:5" ht="26.25" customHeight="1" x14ac:dyDescent="0.3">
      <c r="D19" s="43"/>
    </row>
    <row r="20" spans="1:5" ht="26.4" x14ac:dyDescent="0.3">
      <c r="A20" s="40" t="s">
        <v>336</v>
      </c>
      <c r="D20" s="43">
        <v>1</v>
      </c>
      <c r="E20" s="42" t="s">
        <v>337</v>
      </c>
    </row>
    <row r="21" spans="1:5" x14ac:dyDescent="0.3">
      <c r="D21" s="41">
        <v>2</v>
      </c>
      <c r="E21" s="42" t="s">
        <v>341</v>
      </c>
    </row>
    <row r="22" spans="1:5" ht="39.6" x14ac:dyDescent="0.3">
      <c r="D22" s="41">
        <v>3</v>
      </c>
      <c r="E22" s="42" t="s">
        <v>343</v>
      </c>
    </row>
    <row r="23" spans="1:5" x14ac:dyDescent="0.3">
      <c r="E23" s="42"/>
    </row>
    <row r="24" spans="1:5" ht="26.4" x14ac:dyDescent="0.3">
      <c r="A24" s="40" t="s">
        <v>338</v>
      </c>
      <c r="D24" s="43">
        <v>1</v>
      </c>
      <c r="E24" s="42" t="s">
        <v>340</v>
      </c>
    </row>
    <row r="25" spans="1:5" ht="26.4" x14ac:dyDescent="0.3">
      <c r="D25" s="43">
        <v>2</v>
      </c>
      <c r="E25" s="42" t="s">
        <v>339</v>
      </c>
    </row>
    <row r="26" spans="1:5" x14ac:dyDescent="0.3">
      <c r="A26" s="72" t="s">
        <v>969</v>
      </c>
    </row>
  </sheetData>
  <mergeCells count="1">
    <mergeCell ref="A1:F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241"/>
  <sheetViews>
    <sheetView zoomScaleNormal="100" workbookViewId="0">
      <selection sqref="A1:C1"/>
    </sheetView>
  </sheetViews>
  <sheetFormatPr defaultRowHeight="14.4" x14ac:dyDescent="0.3"/>
  <cols>
    <col min="1" max="2" width="37.6640625" style="23" customWidth="1"/>
    <col min="3" max="3" width="49.88671875" style="23" customWidth="1"/>
    <col min="4" max="4" width="9.109375" style="24"/>
  </cols>
  <sheetData>
    <row r="1" spans="1:4" ht="18" x14ac:dyDescent="0.3">
      <c r="A1" s="87" t="s">
        <v>1193</v>
      </c>
      <c r="B1" s="87"/>
      <c r="C1" s="87"/>
      <c r="D1" s="77"/>
    </row>
    <row r="2" spans="1:4" x14ac:dyDescent="0.3">
      <c r="A2" s="11" t="s">
        <v>0</v>
      </c>
      <c r="B2" s="12" t="s">
        <v>1</v>
      </c>
      <c r="C2" s="13" t="s">
        <v>2</v>
      </c>
    </row>
    <row r="3" spans="1:4" x14ac:dyDescent="0.3">
      <c r="A3" s="82" t="s">
        <v>3</v>
      </c>
      <c r="B3" s="82"/>
      <c r="C3" s="82"/>
      <c r="D3" s="78"/>
    </row>
    <row r="4" spans="1:4" ht="28.8" x14ac:dyDescent="0.3">
      <c r="A4" s="14" t="s">
        <v>970</v>
      </c>
      <c r="B4" s="6"/>
      <c r="C4" s="10" t="s">
        <v>538</v>
      </c>
      <c r="D4" s="76"/>
    </row>
    <row r="5" spans="1:4" ht="43.2" x14ac:dyDescent="0.3">
      <c r="A5" s="14" t="s">
        <v>537</v>
      </c>
      <c r="B5" s="6"/>
      <c r="C5" s="10" t="s">
        <v>4</v>
      </c>
    </row>
    <row r="6" spans="1:4" ht="27.6" x14ac:dyDescent="0.3">
      <c r="A6" s="14" t="s">
        <v>957</v>
      </c>
      <c r="B6" s="6"/>
      <c r="C6" s="10" t="s">
        <v>958</v>
      </c>
    </row>
    <row r="7" spans="1:4" x14ac:dyDescent="0.3">
      <c r="A7" s="85" t="s">
        <v>296</v>
      </c>
      <c r="B7" s="85"/>
      <c r="C7" s="85"/>
      <c r="D7" s="85"/>
    </row>
    <row r="8" spans="1:4" ht="28.8" x14ac:dyDescent="0.3">
      <c r="A8" s="68" t="s">
        <v>497</v>
      </c>
      <c r="B8" s="66"/>
      <c r="C8" s="67" t="s">
        <v>476</v>
      </c>
      <c r="D8" s="69"/>
    </row>
    <row r="9" spans="1:4" ht="57.6" x14ac:dyDescent="0.3">
      <c r="A9" s="65" t="s">
        <v>299</v>
      </c>
      <c r="B9" s="66"/>
      <c r="C9" s="67" t="s">
        <v>6</v>
      </c>
    </row>
    <row r="10" spans="1:4" ht="28.8" x14ac:dyDescent="0.3">
      <c r="A10" s="65" t="s">
        <v>300</v>
      </c>
      <c r="B10" s="66"/>
      <c r="C10" s="67" t="s">
        <v>7</v>
      </c>
    </row>
    <row r="11" spans="1:4" ht="43.2" x14ac:dyDescent="0.3">
      <c r="A11" s="68" t="s">
        <v>301</v>
      </c>
      <c r="B11" s="66"/>
      <c r="C11" s="67" t="s">
        <v>8</v>
      </c>
    </row>
    <row r="12" spans="1:4" ht="28.8" x14ac:dyDescent="0.3">
      <c r="A12" s="65" t="s">
        <v>302</v>
      </c>
      <c r="B12" s="66"/>
      <c r="C12" s="67" t="s">
        <v>9</v>
      </c>
    </row>
    <row r="13" spans="1:4" ht="28.8" x14ac:dyDescent="0.3">
      <c r="A13" s="68" t="s">
        <v>10</v>
      </c>
      <c r="B13" s="66"/>
      <c r="C13" s="67" t="s">
        <v>11</v>
      </c>
    </row>
    <row r="14" spans="1:4" ht="28.8" x14ac:dyDescent="0.3">
      <c r="A14" s="68" t="s">
        <v>297</v>
      </c>
      <c r="B14" s="66"/>
      <c r="C14" s="67" t="s">
        <v>298</v>
      </c>
    </row>
    <row r="15" spans="1:4" x14ac:dyDescent="0.3">
      <c r="A15" s="68" t="s">
        <v>303</v>
      </c>
      <c r="B15" s="66"/>
      <c r="C15" s="67" t="s">
        <v>12</v>
      </c>
    </row>
    <row r="16" spans="1:4" ht="28.8" x14ac:dyDescent="0.3">
      <c r="A16" s="68" t="s">
        <v>304</v>
      </c>
      <c r="B16" s="74"/>
      <c r="C16" s="67" t="s">
        <v>13</v>
      </c>
    </row>
    <row r="17" spans="1:4" ht="28.8" x14ac:dyDescent="0.3">
      <c r="A17" s="68" t="s">
        <v>305</v>
      </c>
      <c r="B17" s="66"/>
      <c r="C17" s="67" t="s">
        <v>14</v>
      </c>
    </row>
    <row r="18" spans="1:4" x14ac:dyDescent="0.3">
      <c r="A18" s="82" t="s">
        <v>15</v>
      </c>
      <c r="B18" s="82"/>
      <c r="C18" s="82"/>
      <c r="D18" s="82"/>
    </row>
    <row r="19" spans="1:4" x14ac:dyDescent="0.3">
      <c r="A19" s="19" t="s">
        <v>306</v>
      </c>
      <c r="B19" s="20"/>
      <c r="C19" s="10" t="s">
        <v>16</v>
      </c>
    </row>
    <row r="20" spans="1:4" x14ac:dyDescent="0.3">
      <c r="A20" s="17" t="s">
        <v>307</v>
      </c>
      <c r="B20" s="70"/>
      <c r="C20" s="10" t="s">
        <v>17</v>
      </c>
    </row>
    <row r="21" spans="1:4" x14ac:dyDescent="0.3">
      <c r="A21" s="17" t="s">
        <v>18</v>
      </c>
      <c r="B21" s="16"/>
      <c r="C21" s="10" t="s">
        <v>19</v>
      </c>
    </row>
    <row r="22" spans="1:4" x14ac:dyDescent="0.3">
      <c r="A22" s="17" t="s">
        <v>20</v>
      </c>
      <c r="B22" s="16"/>
      <c r="C22" s="10" t="s">
        <v>21</v>
      </c>
    </row>
    <row r="23" spans="1:4" x14ac:dyDescent="0.3">
      <c r="A23" s="82" t="s">
        <v>22</v>
      </c>
      <c r="B23" s="82"/>
      <c r="C23" s="82"/>
      <c r="D23" s="82"/>
    </row>
    <row r="24" spans="1:4" ht="28.8" x14ac:dyDescent="0.3">
      <c r="A24" s="17" t="s">
        <v>308</v>
      </c>
      <c r="B24" s="18"/>
      <c r="C24" s="10" t="s">
        <v>23</v>
      </c>
    </row>
    <row r="25" spans="1:4" ht="43.2" x14ac:dyDescent="0.3">
      <c r="A25" s="14" t="s">
        <v>309</v>
      </c>
      <c r="B25" s="18"/>
      <c r="C25" s="10" t="s">
        <v>24</v>
      </c>
    </row>
    <row r="26" spans="1:4" ht="28.8" x14ac:dyDescent="0.3">
      <c r="A26" s="14" t="s">
        <v>310</v>
      </c>
      <c r="B26" s="18"/>
      <c r="C26" s="10" t="s">
        <v>25</v>
      </c>
    </row>
    <row r="27" spans="1:4" x14ac:dyDescent="0.3">
      <c r="A27" s="17" t="s">
        <v>311</v>
      </c>
      <c r="B27" s="18"/>
      <c r="C27" s="15" t="s">
        <v>26</v>
      </c>
    </row>
    <row r="28" spans="1:4" ht="57.6" x14ac:dyDescent="0.3">
      <c r="A28" s="14" t="s">
        <v>312</v>
      </c>
      <c r="B28" s="18"/>
      <c r="C28" s="21" t="s">
        <v>27</v>
      </c>
    </row>
    <row r="29" spans="1:4" ht="57.6" x14ac:dyDescent="0.3">
      <c r="A29" s="14" t="s">
        <v>313</v>
      </c>
      <c r="B29" s="18"/>
      <c r="C29" s="10" t="s">
        <v>28</v>
      </c>
    </row>
    <row r="30" spans="1:4" ht="57.6" x14ac:dyDescent="0.3">
      <c r="A30" s="14" t="s">
        <v>314</v>
      </c>
      <c r="B30" s="18"/>
      <c r="C30" s="10" t="s">
        <v>29</v>
      </c>
    </row>
    <row r="31" spans="1:4" ht="57.6" x14ac:dyDescent="0.3">
      <c r="A31" s="22" t="s">
        <v>315</v>
      </c>
      <c r="B31" s="18"/>
      <c r="C31" s="10" t="s">
        <v>30</v>
      </c>
    </row>
    <row r="32" spans="1:4" ht="57.6" x14ac:dyDescent="0.3">
      <c r="A32" s="14" t="s">
        <v>316</v>
      </c>
      <c r="B32" s="18"/>
      <c r="C32" s="10" t="s">
        <v>31</v>
      </c>
    </row>
    <row r="33" spans="1:4" ht="57.6" x14ac:dyDescent="0.3">
      <c r="A33" s="14" t="s">
        <v>317</v>
      </c>
      <c r="B33" s="18"/>
      <c r="C33" s="10" t="s">
        <v>32</v>
      </c>
    </row>
    <row r="34" spans="1:4" ht="57.6" x14ac:dyDescent="0.3">
      <c r="A34" s="14" t="s">
        <v>318</v>
      </c>
      <c r="B34" s="18"/>
      <c r="C34" s="10" t="s">
        <v>33</v>
      </c>
    </row>
    <row r="35" spans="1:4" ht="57.6" x14ac:dyDescent="0.3">
      <c r="A35" s="14" t="s">
        <v>319</v>
      </c>
      <c r="B35" s="18"/>
      <c r="C35" s="10" t="s">
        <v>34</v>
      </c>
    </row>
    <row r="36" spans="1:4" ht="57.6" x14ac:dyDescent="0.3">
      <c r="A36" s="14" t="s">
        <v>320</v>
      </c>
      <c r="B36" s="18"/>
      <c r="C36" s="10" t="s">
        <v>35</v>
      </c>
    </row>
    <row r="37" spans="1:4" ht="28.8" x14ac:dyDescent="0.3">
      <c r="A37" s="14" t="s">
        <v>321</v>
      </c>
      <c r="B37" s="18"/>
      <c r="C37" s="10" t="s">
        <v>36</v>
      </c>
    </row>
    <row r="38" spans="1:4" x14ac:dyDescent="0.3">
      <c r="A38" s="83" t="s">
        <v>60</v>
      </c>
      <c r="B38" s="83"/>
      <c r="C38" s="83"/>
      <c r="D38" s="83"/>
    </row>
    <row r="39" spans="1:4" ht="31.2" x14ac:dyDescent="0.3">
      <c r="A39" s="7" t="s">
        <v>37</v>
      </c>
      <c r="B39" s="8"/>
      <c r="C39" s="3" t="s">
        <v>38</v>
      </c>
    </row>
    <row r="40" spans="1:4" ht="46.8" x14ac:dyDescent="0.3">
      <c r="A40" s="4" t="s">
        <v>39</v>
      </c>
      <c r="B40" s="8"/>
      <c r="C40" s="3" t="s">
        <v>40</v>
      </c>
    </row>
    <row r="41" spans="1:4" ht="31.2" x14ac:dyDescent="0.3">
      <c r="A41" s="4" t="s">
        <v>41</v>
      </c>
      <c r="B41" s="8"/>
      <c r="C41" s="3" t="s">
        <v>42</v>
      </c>
    </row>
    <row r="42" spans="1:4" ht="31.2" x14ac:dyDescent="0.3">
      <c r="A42" s="4" t="s">
        <v>43</v>
      </c>
      <c r="B42" s="8"/>
      <c r="C42" s="3" t="s">
        <v>44</v>
      </c>
    </row>
    <row r="43" spans="1:4" ht="156" x14ac:dyDescent="0.3">
      <c r="A43" s="4" t="s">
        <v>322</v>
      </c>
      <c r="B43" s="8"/>
      <c r="C43" s="3" t="s">
        <v>45</v>
      </c>
    </row>
    <row r="44" spans="1:4" ht="46.8" x14ac:dyDescent="0.3">
      <c r="A44" s="7" t="s">
        <v>46</v>
      </c>
      <c r="B44" s="8"/>
      <c r="C44" s="5" t="s">
        <v>503</v>
      </c>
    </row>
    <row r="45" spans="1:4" ht="46.8" x14ac:dyDescent="0.3">
      <c r="A45" s="7" t="s">
        <v>47</v>
      </c>
      <c r="B45" s="8"/>
      <c r="C45" s="5" t="s">
        <v>504</v>
      </c>
    </row>
    <row r="46" spans="1:4" ht="156" x14ac:dyDescent="0.3">
      <c r="A46" s="4" t="s">
        <v>323</v>
      </c>
      <c r="B46" s="8"/>
      <c r="C46" s="3" t="s">
        <v>48</v>
      </c>
    </row>
    <row r="47" spans="1:4" ht="31.2" x14ac:dyDescent="0.3">
      <c r="A47" s="7" t="s">
        <v>49</v>
      </c>
      <c r="B47" s="8"/>
      <c r="C47" s="3" t="s">
        <v>50</v>
      </c>
    </row>
    <row r="48" spans="1:4" ht="93.6" x14ac:dyDescent="0.3">
      <c r="A48" s="7" t="s">
        <v>498</v>
      </c>
      <c r="B48" s="8"/>
      <c r="C48" s="3" t="s">
        <v>500</v>
      </c>
    </row>
    <row r="49" spans="1:4" ht="93.6" x14ac:dyDescent="0.3">
      <c r="A49" s="7" t="s">
        <v>499</v>
      </c>
      <c r="B49" s="8"/>
      <c r="C49" s="5" t="s">
        <v>501</v>
      </c>
    </row>
    <row r="50" spans="1:4" ht="46.8" x14ac:dyDescent="0.3">
      <c r="A50" s="7" t="s">
        <v>51</v>
      </c>
      <c r="B50" s="8"/>
      <c r="C50" s="3" t="s">
        <v>502</v>
      </c>
    </row>
    <row r="51" spans="1:4" ht="62.4" x14ac:dyDescent="0.3">
      <c r="A51" s="7" t="s">
        <v>52</v>
      </c>
      <c r="B51" s="8"/>
      <c r="C51" s="3" t="s">
        <v>505</v>
      </c>
    </row>
    <row r="52" spans="1:4" ht="62.4" x14ac:dyDescent="0.3">
      <c r="A52" s="7" t="s">
        <v>53</v>
      </c>
      <c r="B52" s="8"/>
      <c r="C52" s="3" t="s">
        <v>506</v>
      </c>
    </row>
    <row r="53" spans="1:4" ht="46.8" x14ac:dyDescent="0.3">
      <c r="A53" s="7" t="s">
        <v>508</v>
      </c>
      <c r="B53" s="8"/>
      <c r="C53" s="3" t="s">
        <v>507</v>
      </c>
    </row>
    <row r="54" spans="1:4" ht="156" x14ac:dyDescent="0.3">
      <c r="A54" s="4" t="s">
        <v>324</v>
      </c>
      <c r="B54" s="8"/>
      <c r="C54" s="3" t="s">
        <v>54</v>
      </c>
    </row>
    <row r="55" spans="1:4" ht="62.4" x14ac:dyDescent="0.3">
      <c r="A55" s="7" t="s">
        <v>55</v>
      </c>
      <c r="B55" s="8"/>
      <c r="C55" s="5" t="s">
        <v>509</v>
      </c>
    </row>
    <row r="56" spans="1:4" ht="62.4" x14ac:dyDescent="0.3">
      <c r="A56" s="7" t="s">
        <v>56</v>
      </c>
      <c r="B56" s="8"/>
      <c r="C56" s="5" t="s">
        <v>510</v>
      </c>
    </row>
    <row r="57" spans="1:4" ht="46.8" x14ac:dyDescent="0.3">
      <c r="A57" s="7" t="s">
        <v>57</v>
      </c>
      <c r="B57" s="8"/>
      <c r="C57" s="3" t="s">
        <v>511</v>
      </c>
    </row>
    <row r="58" spans="1:4" ht="62.4" x14ac:dyDescent="0.3">
      <c r="A58" s="7" t="s">
        <v>58</v>
      </c>
      <c r="B58" s="8"/>
      <c r="C58" s="3" t="s">
        <v>512</v>
      </c>
    </row>
    <row r="59" spans="1:4" ht="62.4" x14ac:dyDescent="0.3">
      <c r="A59" s="7" t="s">
        <v>59</v>
      </c>
      <c r="B59" s="8"/>
      <c r="C59" s="3" t="s">
        <v>513</v>
      </c>
    </row>
    <row r="60" spans="1:4" ht="46.8" x14ac:dyDescent="0.3">
      <c r="A60" s="7" t="s">
        <v>514</v>
      </c>
      <c r="B60" s="8"/>
      <c r="C60" s="3" t="s">
        <v>515</v>
      </c>
    </row>
    <row r="61" spans="1:4" x14ac:dyDescent="0.3">
      <c r="A61" s="81" t="s">
        <v>61</v>
      </c>
      <c r="B61" s="81"/>
      <c r="C61" s="81"/>
      <c r="D61" s="81"/>
    </row>
    <row r="62" spans="1:4" ht="109.2" x14ac:dyDescent="0.3">
      <c r="A62" s="25" t="s">
        <v>62</v>
      </c>
      <c r="B62" s="26"/>
      <c r="C62" s="3" t="s">
        <v>63</v>
      </c>
    </row>
    <row r="63" spans="1:4" ht="62.4" x14ac:dyDescent="0.3">
      <c r="A63" s="4" t="s">
        <v>64</v>
      </c>
      <c r="B63" s="8"/>
      <c r="C63" s="3" t="s">
        <v>65</v>
      </c>
    </row>
    <row r="64" spans="1:4" ht="46.8" x14ac:dyDescent="0.3">
      <c r="A64" s="4" t="s">
        <v>66</v>
      </c>
      <c r="B64" s="8"/>
      <c r="C64" s="3" t="s">
        <v>67</v>
      </c>
    </row>
    <row r="65" spans="1:4" ht="109.2" x14ac:dyDescent="0.3">
      <c r="A65" s="4" t="s">
        <v>325</v>
      </c>
      <c r="B65" s="8"/>
      <c r="C65" s="3" t="s">
        <v>69</v>
      </c>
    </row>
    <row r="66" spans="1:4" ht="62.4" x14ac:dyDescent="0.3">
      <c r="A66" s="7" t="s">
        <v>481</v>
      </c>
      <c r="B66" s="8"/>
      <c r="C66" s="3" t="s">
        <v>70</v>
      </c>
    </row>
    <row r="67" spans="1:4" ht="62.4" x14ac:dyDescent="0.3">
      <c r="A67" s="4" t="s">
        <v>71</v>
      </c>
      <c r="B67" s="8"/>
      <c r="C67" s="3" t="s">
        <v>72</v>
      </c>
    </row>
    <row r="68" spans="1:4" ht="31.2" x14ac:dyDescent="0.3">
      <c r="A68" s="7" t="s">
        <v>477</v>
      </c>
      <c r="B68" s="8"/>
      <c r="C68" s="3" t="s">
        <v>478</v>
      </c>
    </row>
    <row r="69" spans="1:4" ht="62.4" x14ac:dyDescent="0.3">
      <c r="A69" s="4" t="s">
        <v>73</v>
      </c>
      <c r="B69" s="26"/>
      <c r="C69" s="5" t="s">
        <v>74</v>
      </c>
    </row>
    <row r="70" spans="1:4" ht="62.4" x14ac:dyDescent="0.3">
      <c r="A70" s="7" t="s">
        <v>75</v>
      </c>
      <c r="B70" s="6"/>
      <c r="C70" s="3" t="s">
        <v>76</v>
      </c>
    </row>
    <row r="71" spans="1:4" ht="171.6" x14ac:dyDescent="0.3">
      <c r="A71" s="4" t="s">
        <v>77</v>
      </c>
      <c r="B71" s="6"/>
      <c r="C71" s="3" t="s">
        <v>78</v>
      </c>
    </row>
    <row r="72" spans="1:4" ht="109.2" x14ac:dyDescent="0.3">
      <c r="A72" s="4" t="s">
        <v>79</v>
      </c>
      <c r="B72" s="6"/>
      <c r="C72" s="3" t="s">
        <v>80</v>
      </c>
    </row>
    <row r="73" spans="1:4" ht="93.6" x14ac:dyDescent="0.3">
      <c r="A73" s="4" t="s">
        <v>81</v>
      </c>
      <c r="B73" s="6"/>
      <c r="C73" s="3" t="s">
        <v>82</v>
      </c>
    </row>
    <row r="74" spans="1:4" ht="140.4" x14ac:dyDescent="0.3">
      <c r="A74" s="4" t="s">
        <v>83</v>
      </c>
      <c r="B74" s="8"/>
      <c r="C74" s="27" t="s">
        <v>84</v>
      </c>
    </row>
    <row r="75" spans="1:4" ht="46.8" x14ac:dyDescent="0.3">
      <c r="A75" s="28" t="s">
        <v>85</v>
      </c>
      <c r="B75" s="9"/>
      <c r="C75" s="29" t="s">
        <v>86</v>
      </c>
    </row>
    <row r="76" spans="1:4" x14ac:dyDescent="0.3">
      <c r="A76" s="81" t="s">
        <v>175</v>
      </c>
      <c r="B76" s="81"/>
      <c r="C76" s="81"/>
      <c r="D76" s="81"/>
    </row>
    <row r="77" spans="1:4" ht="78" x14ac:dyDescent="0.3">
      <c r="A77" s="7" t="s">
        <v>90</v>
      </c>
      <c r="B77" s="6"/>
      <c r="C77" s="3" t="s">
        <v>91</v>
      </c>
    </row>
    <row r="78" spans="1:4" ht="31.2" x14ac:dyDescent="0.3">
      <c r="A78" s="7" t="s">
        <v>92</v>
      </c>
      <c r="B78" s="6"/>
      <c r="C78" s="3" t="s">
        <v>531</v>
      </c>
    </row>
    <row r="79" spans="1:4" ht="78" x14ac:dyDescent="0.3">
      <c r="A79" s="7" t="s">
        <v>93</v>
      </c>
      <c r="B79" s="6"/>
      <c r="C79" s="3" t="s">
        <v>94</v>
      </c>
    </row>
    <row r="80" spans="1:4" ht="31.2" x14ac:dyDescent="0.3">
      <c r="A80" s="7" t="s">
        <v>95</v>
      </c>
      <c r="B80" s="6"/>
      <c r="C80" s="3" t="s">
        <v>532</v>
      </c>
    </row>
    <row r="81" spans="1:3" ht="78" x14ac:dyDescent="0.3">
      <c r="A81" s="7" t="s">
        <v>96</v>
      </c>
      <c r="B81" s="6"/>
      <c r="C81" s="3" t="s">
        <v>97</v>
      </c>
    </row>
    <row r="82" spans="1:3" ht="31.2" x14ac:dyDescent="0.3">
      <c r="A82" s="7" t="s">
        <v>98</v>
      </c>
      <c r="B82" s="6"/>
      <c r="C82" s="3" t="s">
        <v>533</v>
      </c>
    </row>
    <row r="83" spans="1:3" ht="15.6" x14ac:dyDescent="0.3">
      <c r="A83" s="7" t="s">
        <v>99</v>
      </c>
      <c r="B83" s="6"/>
      <c r="C83" s="3" t="s">
        <v>100</v>
      </c>
    </row>
    <row r="84" spans="1:3" ht="15.6" x14ac:dyDescent="0.3">
      <c r="A84" s="7" t="s">
        <v>101</v>
      </c>
      <c r="B84" s="6"/>
      <c r="C84" s="3" t="s">
        <v>102</v>
      </c>
    </row>
    <row r="85" spans="1:3" ht="15.6" x14ac:dyDescent="0.3">
      <c r="A85" s="7" t="s">
        <v>103</v>
      </c>
      <c r="B85" s="6"/>
      <c r="C85" s="3" t="s">
        <v>100</v>
      </c>
    </row>
    <row r="86" spans="1:3" ht="15.6" x14ac:dyDescent="0.3">
      <c r="A86" s="7" t="s">
        <v>104</v>
      </c>
      <c r="B86" s="6"/>
      <c r="C86" s="3" t="s">
        <v>102</v>
      </c>
    </row>
    <row r="87" spans="1:3" ht="15.6" x14ac:dyDescent="0.3">
      <c r="A87" s="7" t="s">
        <v>105</v>
      </c>
      <c r="B87" s="6"/>
      <c r="C87" s="3" t="s">
        <v>100</v>
      </c>
    </row>
    <row r="88" spans="1:3" ht="15.6" x14ac:dyDescent="0.3">
      <c r="A88" s="7" t="s">
        <v>106</v>
      </c>
      <c r="B88" s="6"/>
      <c r="C88" s="3" t="s">
        <v>102</v>
      </c>
    </row>
    <row r="89" spans="1:3" ht="15.6" x14ac:dyDescent="0.3">
      <c r="A89" s="7" t="s">
        <v>107</v>
      </c>
      <c r="B89" s="6"/>
      <c r="C89" s="3" t="s">
        <v>100</v>
      </c>
    </row>
    <row r="90" spans="1:3" ht="15.6" x14ac:dyDescent="0.3">
      <c r="A90" s="7" t="s">
        <v>108</v>
      </c>
      <c r="B90" s="6"/>
      <c r="C90" s="3" t="s">
        <v>102</v>
      </c>
    </row>
    <row r="91" spans="1:3" ht="15.6" x14ac:dyDescent="0.3">
      <c r="A91" s="7" t="s">
        <v>109</v>
      </c>
      <c r="B91" s="6"/>
      <c r="C91" s="3" t="s">
        <v>100</v>
      </c>
    </row>
    <row r="92" spans="1:3" ht="15.6" x14ac:dyDescent="0.3">
      <c r="A92" s="7" t="s">
        <v>110</v>
      </c>
      <c r="B92" s="6"/>
      <c r="C92" s="3" t="s">
        <v>102</v>
      </c>
    </row>
    <row r="93" spans="1:3" ht="15.6" x14ac:dyDescent="0.3">
      <c r="A93" s="7" t="s">
        <v>111</v>
      </c>
      <c r="B93" s="6"/>
      <c r="C93" s="3" t="s">
        <v>100</v>
      </c>
    </row>
    <row r="94" spans="1:3" ht="15.6" x14ac:dyDescent="0.3">
      <c r="A94" s="7" t="s">
        <v>112</v>
      </c>
      <c r="B94" s="6"/>
      <c r="C94" s="3" t="s">
        <v>102</v>
      </c>
    </row>
    <row r="95" spans="1:3" ht="15.6" x14ac:dyDescent="0.3">
      <c r="A95" s="7" t="s">
        <v>113</v>
      </c>
      <c r="B95" s="6"/>
      <c r="C95" s="3" t="s">
        <v>100</v>
      </c>
    </row>
    <row r="96" spans="1:3" ht="15.6" x14ac:dyDescent="0.3">
      <c r="A96" s="7" t="s">
        <v>114</v>
      </c>
      <c r="B96" s="6"/>
      <c r="C96" s="3" t="s">
        <v>102</v>
      </c>
    </row>
    <row r="97" spans="1:3" ht="15.6" x14ac:dyDescent="0.3">
      <c r="A97" s="7" t="s">
        <v>115</v>
      </c>
      <c r="B97" s="6"/>
      <c r="C97" s="3" t="s">
        <v>100</v>
      </c>
    </row>
    <row r="98" spans="1:3" ht="15.6" x14ac:dyDescent="0.3">
      <c r="A98" s="7" t="s">
        <v>116</v>
      </c>
      <c r="B98" s="6"/>
      <c r="C98" s="3" t="s">
        <v>102</v>
      </c>
    </row>
    <row r="99" spans="1:3" ht="15.6" x14ac:dyDescent="0.3">
      <c r="A99" s="7" t="s">
        <v>117</v>
      </c>
      <c r="B99" s="6"/>
      <c r="C99" s="3" t="s">
        <v>100</v>
      </c>
    </row>
    <row r="100" spans="1:3" ht="15.6" x14ac:dyDescent="0.3">
      <c r="A100" s="7" t="s">
        <v>118</v>
      </c>
      <c r="B100" s="6"/>
      <c r="C100" s="3" t="s">
        <v>102</v>
      </c>
    </row>
    <row r="101" spans="1:3" ht="15.6" x14ac:dyDescent="0.3">
      <c r="A101" s="7" t="s">
        <v>119</v>
      </c>
      <c r="B101" s="6"/>
      <c r="C101" s="3" t="s">
        <v>100</v>
      </c>
    </row>
    <row r="102" spans="1:3" ht="15.6" x14ac:dyDescent="0.3">
      <c r="A102" s="7" t="s">
        <v>120</v>
      </c>
      <c r="B102" s="6"/>
      <c r="C102" s="3" t="s">
        <v>102</v>
      </c>
    </row>
    <row r="103" spans="1:3" ht="15.6" x14ac:dyDescent="0.3">
      <c r="A103" s="7" t="s">
        <v>121</v>
      </c>
      <c r="B103" s="6"/>
      <c r="C103" s="3" t="s">
        <v>100</v>
      </c>
    </row>
    <row r="104" spans="1:3" ht="15.6" x14ac:dyDescent="0.3">
      <c r="A104" s="7" t="s">
        <v>122</v>
      </c>
      <c r="B104" s="6"/>
      <c r="C104" s="3" t="s">
        <v>102</v>
      </c>
    </row>
    <row r="105" spans="1:3" ht="15.6" x14ac:dyDescent="0.3">
      <c r="A105" s="7" t="s">
        <v>123</v>
      </c>
      <c r="B105" s="6"/>
      <c r="C105" s="3" t="s">
        <v>100</v>
      </c>
    </row>
    <row r="106" spans="1:3" ht="15.6" x14ac:dyDescent="0.3">
      <c r="A106" s="7" t="s">
        <v>124</v>
      </c>
      <c r="B106" s="6"/>
      <c r="C106" s="3" t="s">
        <v>102</v>
      </c>
    </row>
    <row r="107" spans="1:3" ht="15.6" x14ac:dyDescent="0.3">
      <c r="A107" s="7" t="s">
        <v>125</v>
      </c>
      <c r="B107" s="6"/>
      <c r="C107" s="3" t="s">
        <v>100</v>
      </c>
    </row>
    <row r="108" spans="1:3" ht="15.6" x14ac:dyDescent="0.3">
      <c r="A108" s="7" t="s">
        <v>126</v>
      </c>
      <c r="B108" s="6"/>
      <c r="C108" s="3" t="s">
        <v>102</v>
      </c>
    </row>
    <row r="109" spans="1:3" ht="15.6" x14ac:dyDescent="0.3">
      <c r="A109" s="7" t="s">
        <v>127</v>
      </c>
      <c r="B109" s="6"/>
      <c r="C109" s="3" t="s">
        <v>100</v>
      </c>
    </row>
    <row r="110" spans="1:3" ht="15.6" x14ac:dyDescent="0.3">
      <c r="A110" s="7" t="s">
        <v>128</v>
      </c>
      <c r="B110" s="6"/>
      <c r="C110" s="3" t="s">
        <v>102</v>
      </c>
    </row>
    <row r="111" spans="1:3" ht="15.6" x14ac:dyDescent="0.3">
      <c r="A111" s="7" t="s">
        <v>129</v>
      </c>
      <c r="B111" s="6"/>
      <c r="C111" s="3" t="s">
        <v>100</v>
      </c>
    </row>
    <row r="112" spans="1:3" ht="15.6" x14ac:dyDescent="0.3">
      <c r="A112" s="7" t="s">
        <v>130</v>
      </c>
      <c r="B112" s="6"/>
      <c r="C112" s="3" t="s">
        <v>102</v>
      </c>
    </row>
    <row r="113" spans="1:3" ht="15.6" x14ac:dyDescent="0.3">
      <c r="A113" s="7" t="s">
        <v>131</v>
      </c>
      <c r="B113" s="6"/>
      <c r="C113" s="3" t="s">
        <v>100</v>
      </c>
    </row>
    <row r="114" spans="1:3" ht="15.6" x14ac:dyDescent="0.3">
      <c r="A114" s="7" t="s">
        <v>132</v>
      </c>
      <c r="B114" s="6"/>
      <c r="C114" s="3" t="s">
        <v>102</v>
      </c>
    </row>
    <row r="115" spans="1:3" ht="15.6" x14ac:dyDescent="0.3">
      <c r="A115" s="7" t="s">
        <v>133</v>
      </c>
      <c r="B115" s="6"/>
      <c r="C115" s="3" t="s">
        <v>100</v>
      </c>
    </row>
    <row r="116" spans="1:3" ht="15.6" x14ac:dyDescent="0.3">
      <c r="A116" s="7" t="s">
        <v>134</v>
      </c>
      <c r="B116" s="6"/>
      <c r="C116" s="3" t="s">
        <v>102</v>
      </c>
    </row>
    <row r="117" spans="1:3" ht="15.6" x14ac:dyDescent="0.3">
      <c r="A117" s="7" t="s">
        <v>135</v>
      </c>
      <c r="B117" s="6"/>
      <c r="C117" s="3" t="s">
        <v>100</v>
      </c>
    </row>
    <row r="118" spans="1:3" ht="15.6" x14ac:dyDescent="0.3">
      <c r="A118" s="7" t="s">
        <v>136</v>
      </c>
      <c r="B118" s="6"/>
      <c r="C118" s="3" t="s">
        <v>102</v>
      </c>
    </row>
    <row r="119" spans="1:3" ht="15.6" x14ac:dyDescent="0.3">
      <c r="A119" s="7" t="s">
        <v>137</v>
      </c>
      <c r="B119" s="6"/>
      <c r="C119" s="3" t="s">
        <v>100</v>
      </c>
    </row>
    <row r="120" spans="1:3" ht="15.6" x14ac:dyDescent="0.3">
      <c r="A120" s="7" t="s">
        <v>138</v>
      </c>
      <c r="B120" s="6"/>
      <c r="C120" s="3" t="s">
        <v>102</v>
      </c>
    </row>
    <row r="121" spans="1:3" ht="15.6" x14ac:dyDescent="0.3">
      <c r="A121" s="7" t="s">
        <v>139</v>
      </c>
      <c r="B121" s="6"/>
      <c r="C121" s="3" t="s">
        <v>100</v>
      </c>
    </row>
    <row r="122" spans="1:3" ht="15.6" x14ac:dyDescent="0.3">
      <c r="A122" s="7" t="s">
        <v>140</v>
      </c>
      <c r="B122" s="6"/>
      <c r="C122" s="3" t="s">
        <v>102</v>
      </c>
    </row>
    <row r="123" spans="1:3" ht="15.6" x14ac:dyDescent="0.3">
      <c r="A123" s="7" t="s">
        <v>141</v>
      </c>
      <c r="B123" s="6"/>
      <c r="C123" s="3" t="s">
        <v>100</v>
      </c>
    </row>
    <row r="124" spans="1:3" ht="15.6" x14ac:dyDescent="0.3">
      <c r="A124" s="7" t="s">
        <v>142</v>
      </c>
      <c r="B124" s="6"/>
      <c r="C124" s="3" t="s">
        <v>102</v>
      </c>
    </row>
    <row r="125" spans="1:3" ht="15.6" x14ac:dyDescent="0.3">
      <c r="A125" s="7" t="s">
        <v>143</v>
      </c>
      <c r="B125" s="6"/>
      <c r="C125" s="3" t="s">
        <v>100</v>
      </c>
    </row>
    <row r="126" spans="1:3" ht="15.6" x14ac:dyDescent="0.3">
      <c r="A126" s="7" t="s">
        <v>144</v>
      </c>
      <c r="B126" s="6"/>
      <c r="C126" s="3" t="s">
        <v>102</v>
      </c>
    </row>
    <row r="127" spans="1:3" ht="15.6" x14ac:dyDescent="0.3">
      <c r="A127" s="7" t="s">
        <v>145</v>
      </c>
      <c r="B127" s="6"/>
      <c r="C127" s="3" t="s">
        <v>100</v>
      </c>
    </row>
    <row r="128" spans="1:3" ht="15.6" x14ac:dyDescent="0.3">
      <c r="A128" s="7" t="s">
        <v>146</v>
      </c>
      <c r="B128" s="6"/>
      <c r="C128" s="3" t="s">
        <v>102</v>
      </c>
    </row>
    <row r="129" spans="1:3" ht="15.6" x14ac:dyDescent="0.3">
      <c r="A129" s="7" t="s">
        <v>147</v>
      </c>
      <c r="B129" s="6"/>
      <c r="C129" s="3" t="s">
        <v>100</v>
      </c>
    </row>
    <row r="130" spans="1:3" ht="15.6" x14ac:dyDescent="0.3">
      <c r="A130" s="7" t="s">
        <v>148</v>
      </c>
      <c r="B130" s="6"/>
      <c r="C130" s="3" t="s">
        <v>102</v>
      </c>
    </row>
    <row r="131" spans="1:3" ht="15.6" x14ac:dyDescent="0.3">
      <c r="A131" s="7" t="s">
        <v>149</v>
      </c>
      <c r="B131" s="6"/>
      <c r="C131" s="3" t="s">
        <v>100</v>
      </c>
    </row>
    <row r="132" spans="1:3" ht="15.6" x14ac:dyDescent="0.3">
      <c r="A132" s="7" t="s">
        <v>150</v>
      </c>
      <c r="B132" s="6"/>
      <c r="C132" s="3" t="s">
        <v>102</v>
      </c>
    </row>
    <row r="133" spans="1:3" ht="15.6" x14ac:dyDescent="0.3">
      <c r="A133" s="7" t="s">
        <v>151</v>
      </c>
      <c r="B133" s="6"/>
      <c r="C133" s="3" t="s">
        <v>100</v>
      </c>
    </row>
    <row r="134" spans="1:3" ht="15.6" x14ac:dyDescent="0.3">
      <c r="A134" s="7" t="s">
        <v>152</v>
      </c>
      <c r="B134" s="6"/>
      <c r="C134" s="3" t="s">
        <v>102</v>
      </c>
    </row>
    <row r="135" spans="1:3" ht="15.6" x14ac:dyDescent="0.3">
      <c r="A135" s="7" t="s">
        <v>153</v>
      </c>
      <c r="B135" s="6"/>
      <c r="C135" s="3" t="s">
        <v>100</v>
      </c>
    </row>
    <row r="136" spans="1:3" ht="15.6" x14ac:dyDescent="0.3">
      <c r="A136" s="7" t="s">
        <v>154</v>
      </c>
      <c r="B136" s="6"/>
      <c r="C136" s="3" t="s">
        <v>102</v>
      </c>
    </row>
    <row r="137" spans="1:3" ht="15.6" x14ac:dyDescent="0.3">
      <c r="A137" s="7" t="s">
        <v>155</v>
      </c>
      <c r="B137" s="6"/>
      <c r="C137" s="3" t="s">
        <v>100</v>
      </c>
    </row>
    <row r="138" spans="1:3" ht="15.6" x14ac:dyDescent="0.3">
      <c r="A138" s="7" t="s">
        <v>156</v>
      </c>
      <c r="B138" s="6"/>
      <c r="C138" s="3" t="s">
        <v>102</v>
      </c>
    </row>
    <row r="139" spans="1:3" ht="15.6" x14ac:dyDescent="0.3">
      <c r="A139" s="7" t="s">
        <v>157</v>
      </c>
      <c r="B139" s="6"/>
      <c r="C139" s="3" t="s">
        <v>100</v>
      </c>
    </row>
    <row r="140" spans="1:3" ht="15.6" x14ac:dyDescent="0.3">
      <c r="A140" s="7" t="s">
        <v>158</v>
      </c>
      <c r="B140" s="6"/>
      <c r="C140" s="3" t="s">
        <v>102</v>
      </c>
    </row>
    <row r="141" spans="1:3" ht="15.6" x14ac:dyDescent="0.3">
      <c r="A141" s="7" t="s">
        <v>159</v>
      </c>
      <c r="B141" s="6"/>
      <c r="C141" s="3" t="s">
        <v>100</v>
      </c>
    </row>
    <row r="142" spans="1:3" ht="15.6" x14ac:dyDescent="0.3">
      <c r="A142" s="7" t="s">
        <v>160</v>
      </c>
      <c r="B142" s="6"/>
      <c r="C142" s="3" t="s">
        <v>102</v>
      </c>
    </row>
    <row r="143" spans="1:3" ht="15.6" x14ac:dyDescent="0.3">
      <c r="A143" s="7" t="s">
        <v>161</v>
      </c>
      <c r="B143" s="6"/>
      <c r="C143" s="3" t="s">
        <v>100</v>
      </c>
    </row>
    <row r="144" spans="1:3" ht="15.6" x14ac:dyDescent="0.3">
      <c r="A144" s="7" t="s">
        <v>162</v>
      </c>
      <c r="B144" s="6"/>
      <c r="C144" s="3" t="s">
        <v>102</v>
      </c>
    </row>
    <row r="145" spans="1:3" ht="15.6" x14ac:dyDescent="0.3">
      <c r="A145" s="7" t="s">
        <v>163</v>
      </c>
      <c r="B145" s="6"/>
      <c r="C145" s="3" t="s">
        <v>100</v>
      </c>
    </row>
    <row r="146" spans="1:3" ht="15.6" x14ac:dyDescent="0.3">
      <c r="A146" s="7" t="s">
        <v>164</v>
      </c>
      <c r="B146" s="6"/>
      <c r="C146" s="3" t="s">
        <v>102</v>
      </c>
    </row>
    <row r="147" spans="1:3" ht="15.6" x14ac:dyDescent="0.3">
      <c r="A147" s="7" t="s">
        <v>165</v>
      </c>
      <c r="B147" s="6"/>
      <c r="C147" s="3" t="s">
        <v>100</v>
      </c>
    </row>
    <row r="148" spans="1:3" ht="15.6" x14ac:dyDescent="0.3">
      <c r="A148" s="7" t="s">
        <v>166</v>
      </c>
      <c r="B148" s="6"/>
      <c r="C148" s="3" t="s">
        <v>102</v>
      </c>
    </row>
    <row r="149" spans="1:3" ht="15.6" x14ac:dyDescent="0.3">
      <c r="A149" s="7" t="s">
        <v>167</v>
      </c>
      <c r="B149" s="6"/>
      <c r="C149" s="3" t="s">
        <v>100</v>
      </c>
    </row>
    <row r="150" spans="1:3" ht="15.6" x14ac:dyDescent="0.3">
      <c r="A150" s="7" t="s">
        <v>168</v>
      </c>
      <c r="B150" s="6"/>
      <c r="C150" s="3" t="s">
        <v>102</v>
      </c>
    </row>
    <row r="151" spans="1:3" ht="15.6" x14ac:dyDescent="0.3">
      <c r="A151" s="7" t="s">
        <v>169</v>
      </c>
      <c r="B151" s="6"/>
      <c r="C151" s="3" t="s">
        <v>100</v>
      </c>
    </row>
    <row r="152" spans="1:3" ht="15.6" x14ac:dyDescent="0.3">
      <c r="A152" s="7" t="s">
        <v>170</v>
      </c>
      <c r="B152" s="6"/>
      <c r="C152" s="3" t="s">
        <v>102</v>
      </c>
    </row>
    <row r="153" spans="1:3" ht="15.6" x14ac:dyDescent="0.3">
      <c r="A153" s="7" t="s">
        <v>171</v>
      </c>
      <c r="B153" s="6"/>
      <c r="C153" s="3" t="s">
        <v>100</v>
      </c>
    </row>
    <row r="154" spans="1:3" ht="15.6" x14ac:dyDescent="0.3">
      <c r="A154" s="7" t="s">
        <v>172</v>
      </c>
      <c r="B154" s="6"/>
      <c r="C154" s="3" t="s">
        <v>102</v>
      </c>
    </row>
    <row r="155" spans="1:3" ht="15.6" x14ac:dyDescent="0.3">
      <c r="A155" s="7" t="s">
        <v>173</v>
      </c>
      <c r="B155" s="6"/>
      <c r="C155" s="3" t="s">
        <v>100</v>
      </c>
    </row>
    <row r="156" spans="1:3" ht="15.6" x14ac:dyDescent="0.3">
      <c r="A156" s="7" t="s">
        <v>174</v>
      </c>
      <c r="B156" s="6"/>
      <c r="C156" s="3" t="s">
        <v>102</v>
      </c>
    </row>
    <row r="157" spans="1:3" ht="15.6" x14ac:dyDescent="0.3">
      <c r="A157" s="7" t="s">
        <v>176</v>
      </c>
      <c r="C157" s="3" t="s">
        <v>100</v>
      </c>
    </row>
    <row r="158" spans="1:3" ht="15.6" x14ac:dyDescent="0.3">
      <c r="A158" s="7" t="s">
        <v>177</v>
      </c>
      <c r="C158" s="3" t="s">
        <v>102</v>
      </c>
    </row>
    <row r="159" spans="1:3" ht="15.6" x14ac:dyDescent="0.3">
      <c r="A159" s="7" t="s">
        <v>178</v>
      </c>
      <c r="C159" s="3" t="s">
        <v>100</v>
      </c>
    </row>
    <row r="160" spans="1:3" ht="15.6" x14ac:dyDescent="0.3">
      <c r="A160" s="7" t="s">
        <v>179</v>
      </c>
      <c r="C160" s="3" t="s">
        <v>102</v>
      </c>
    </row>
    <row r="161" spans="1:4" ht="15.6" x14ac:dyDescent="0.3">
      <c r="A161" s="7" t="s">
        <v>180</v>
      </c>
      <c r="C161" s="3" t="s">
        <v>100</v>
      </c>
    </row>
    <row r="162" spans="1:4" ht="15.6" x14ac:dyDescent="0.3">
      <c r="A162" s="7" t="s">
        <v>181</v>
      </c>
      <c r="C162" s="3" t="s">
        <v>102</v>
      </c>
    </row>
    <row r="163" spans="1:4" ht="15.6" x14ac:dyDescent="0.3">
      <c r="A163" s="7" t="s">
        <v>182</v>
      </c>
      <c r="C163" s="3" t="s">
        <v>100</v>
      </c>
    </row>
    <row r="164" spans="1:4" ht="15.6" x14ac:dyDescent="0.3">
      <c r="A164" s="7" t="s">
        <v>183</v>
      </c>
      <c r="C164" s="3" t="s">
        <v>102</v>
      </c>
    </row>
    <row r="165" spans="1:4" ht="15.6" x14ac:dyDescent="0.3">
      <c r="A165" s="7" t="s">
        <v>184</v>
      </c>
      <c r="C165" s="3" t="s">
        <v>100</v>
      </c>
    </row>
    <row r="166" spans="1:4" ht="15.6" x14ac:dyDescent="0.3">
      <c r="A166" s="7" t="s">
        <v>185</v>
      </c>
      <c r="C166" s="3" t="s">
        <v>102</v>
      </c>
    </row>
    <row r="167" spans="1:4" x14ac:dyDescent="0.3">
      <c r="A167" s="81" t="s">
        <v>516</v>
      </c>
      <c r="B167" s="81"/>
      <c r="C167" s="81"/>
    </row>
    <row r="168" spans="1:4" ht="46.8" x14ac:dyDescent="0.3">
      <c r="A168" s="7" t="s">
        <v>87</v>
      </c>
      <c r="B168" s="8"/>
      <c r="C168" s="3" t="s">
        <v>963</v>
      </c>
    </row>
    <row r="169" spans="1:4" ht="15.6" x14ac:dyDescent="0.3">
      <c r="A169" s="7" t="s">
        <v>960</v>
      </c>
      <c r="B169" s="8"/>
      <c r="C169" s="3" t="s">
        <v>961</v>
      </c>
    </row>
    <row r="170" spans="1:4" ht="15.6" x14ac:dyDescent="0.3">
      <c r="A170" s="7" t="s">
        <v>88</v>
      </c>
      <c r="B170" s="6"/>
      <c r="C170" s="3" t="s">
        <v>471</v>
      </c>
    </row>
    <row r="171" spans="1:4" ht="15.6" x14ac:dyDescent="0.3">
      <c r="A171" s="7" t="s">
        <v>89</v>
      </c>
      <c r="B171" s="8"/>
      <c r="C171" s="3" t="s">
        <v>472</v>
      </c>
    </row>
    <row r="172" spans="1:4" ht="15.6" x14ac:dyDescent="0.3">
      <c r="A172" s="7" t="s">
        <v>479</v>
      </c>
      <c r="B172" s="8"/>
      <c r="C172" s="3" t="s">
        <v>480</v>
      </c>
    </row>
    <row r="173" spans="1:4" ht="46.8" x14ac:dyDescent="0.3">
      <c r="A173" s="7" t="s">
        <v>966</v>
      </c>
      <c r="B173" s="8">
        <f>SUM(B77:B166)</f>
        <v>0</v>
      </c>
      <c r="C173" s="3" t="s">
        <v>518</v>
      </c>
    </row>
    <row r="174" spans="1:4" ht="15.6" x14ac:dyDescent="0.3">
      <c r="A174" s="7" t="s">
        <v>959</v>
      </c>
      <c r="B174" s="8"/>
      <c r="C174" s="3" t="s">
        <v>962</v>
      </c>
    </row>
    <row r="175" spans="1:4" ht="31.2" x14ac:dyDescent="0.3">
      <c r="A175" s="7" t="s">
        <v>517</v>
      </c>
      <c r="B175" s="8">
        <f>SUM(B173:B174,B172,B171,B170,B168)</f>
        <v>0</v>
      </c>
      <c r="C175" s="3" t="s">
        <v>530</v>
      </c>
    </row>
    <row r="176" spans="1:4" ht="18" x14ac:dyDescent="0.3">
      <c r="A176" s="84" t="s">
        <v>186</v>
      </c>
      <c r="B176" s="84"/>
      <c r="C176" s="84"/>
      <c r="D176" s="84"/>
    </row>
    <row r="177" spans="1:4" ht="46.8" x14ac:dyDescent="0.3">
      <c r="A177" s="7" t="s">
        <v>965</v>
      </c>
      <c r="B177" s="8"/>
      <c r="C177" s="3" t="s">
        <v>964</v>
      </c>
      <c r="D177" s="75"/>
    </row>
    <row r="178" spans="1:4" ht="15.6" x14ac:dyDescent="0.3">
      <c r="A178" s="86" t="s">
        <v>519</v>
      </c>
      <c r="B178" s="86"/>
      <c r="C178" s="86"/>
      <c r="D178" s="86"/>
    </row>
    <row r="179" spans="1:4" ht="109.2" x14ac:dyDescent="0.3">
      <c r="A179" s="7" t="s">
        <v>187</v>
      </c>
      <c r="B179" s="8"/>
      <c r="C179" s="3" t="s">
        <v>188</v>
      </c>
    </row>
    <row r="180" spans="1:4" ht="46.8" x14ac:dyDescent="0.3">
      <c r="A180" s="4" t="s">
        <v>473</v>
      </c>
      <c r="B180" s="8"/>
      <c r="C180" s="3" t="s">
        <v>189</v>
      </c>
    </row>
    <row r="181" spans="1:4" ht="46.8" x14ac:dyDescent="0.3">
      <c r="A181" s="4" t="s">
        <v>347</v>
      </c>
      <c r="B181" s="8"/>
      <c r="C181" s="3" t="s">
        <v>190</v>
      </c>
    </row>
    <row r="182" spans="1:4" ht="78" x14ac:dyDescent="0.3">
      <c r="A182" s="4" t="s">
        <v>312</v>
      </c>
      <c r="B182" s="8"/>
      <c r="C182" s="9" t="s">
        <v>191</v>
      </c>
    </row>
    <row r="183" spans="1:4" ht="78" x14ac:dyDescent="0.3">
      <c r="A183" s="4" t="s">
        <v>443</v>
      </c>
      <c r="B183" s="8"/>
      <c r="C183" s="3" t="s">
        <v>192</v>
      </c>
    </row>
    <row r="184" spans="1:4" ht="31.2" x14ac:dyDescent="0.3">
      <c r="A184" s="7" t="s">
        <v>193</v>
      </c>
      <c r="B184" s="8"/>
      <c r="C184" s="3" t="s">
        <v>194</v>
      </c>
    </row>
    <row r="185" spans="1:4" ht="31.2" x14ac:dyDescent="0.3">
      <c r="A185" s="7" t="s">
        <v>195</v>
      </c>
      <c r="B185" s="8"/>
      <c r="C185" s="3" t="s">
        <v>196</v>
      </c>
    </row>
    <row r="186" spans="1:4" ht="31.2" x14ac:dyDescent="0.3">
      <c r="A186" s="4" t="s">
        <v>197</v>
      </c>
      <c r="B186" s="8"/>
      <c r="C186" s="3" t="s">
        <v>198</v>
      </c>
    </row>
    <row r="187" spans="1:4" ht="109.2" x14ac:dyDescent="0.3">
      <c r="A187" s="4" t="s">
        <v>199</v>
      </c>
      <c r="B187" s="8"/>
      <c r="C187" s="3" t="s">
        <v>200</v>
      </c>
    </row>
    <row r="188" spans="1:4" ht="31.2" x14ac:dyDescent="0.3">
      <c r="A188" s="4" t="s">
        <v>201</v>
      </c>
      <c r="B188" s="8"/>
      <c r="C188" s="3" t="s">
        <v>202</v>
      </c>
    </row>
    <row r="189" spans="1:4" ht="31.2" x14ac:dyDescent="0.3">
      <c r="A189" s="7" t="s">
        <v>203</v>
      </c>
      <c r="B189" s="6"/>
      <c r="C189" s="3" t="s">
        <v>204</v>
      </c>
    </row>
    <row r="190" spans="1:4" x14ac:dyDescent="0.3">
      <c r="A190" s="81" t="s">
        <v>205</v>
      </c>
      <c r="B190" s="81"/>
      <c r="C190" s="81"/>
      <c r="D190" s="81"/>
    </row>
    <row r="191" spans="1:4" ht="46.8" x14ac:dyDescent="0.3">
      <c r="A191" s="7" t="s">
        <v>206</v>
      </c>
      <c r="B191" s="6"/>
      <c r="C191" s="3" t="s">
        <v>207</v>
      </c>
    </row>
    <row r="192" spans="1:4" ht="202.8" x14ac:dyDescent="0.3">
      <c r="A192" s="4" t="s">
        <v>208</v>
      </c>
      <c r="B192" s="6"/>
      <c r="C192" s="3" t="s">
        <v>209</v>
      </c>
    </row>
    <row r="193" spans="1:3" ht="202.8" x14ac:dyDescent="0.3">
      <c r="A193" s="4" t="s">
        <v>210</v>
      </c>
      <c r="B193" s="6"/>
      <c r="C193" s="3" t="s">
        <v>211</v>
      </c>
    </row>
    <row r="194" spans="1:3" ht="202.8" x14ac:dyDescent="0.3">
      <c r="A194" s="4" t="s">
        <v>212</v>
      </c>
      <c r="B194" s="6"/>
      <c r="C194" s="3" t="s">
        <v>213</v>
      </c>
    </row>
    <row r="195" spans="1:3" ht="202.8" x14ac:dyDescent="0.3">
      <c r="A195" s="4" t="s">
        <v>214</v>
      </c>
      <c r="B195" s="6"/>
      <c r="C195" s="3" t="s">
        <v>215</v>
      </c>
    </row>
    <row r="196" spans="1:3" ht="202.8" x14ac:dyDescent="0.3">
      <c r="A196" s="4" t="s">
        <v>216</v>
      </c>
      <c r="B196" s="6"/>
      <c r="C196" s="3" t="s">
        <v>217</v>
      </c>
    </row>
    <row r="197" spans="1:3" ht="202.8" x14ac:dyDescent="0.3">
      <c r="A197" s="4" t="s">
        <v>218</v>
      </c>
      <c r="B197" s="6"/>
      <c r="C197" s="3" t="s">
        <v>219</v>
      </c>
    </row>
    <row r="198" spans="1:3" ht="202.8" x14ac:dyDescent="0.3">
      <c r="A198" s="4" t="s">
        <v>77</v>
      </c>
      <c r="B198" s="6"/>
      <c r="C198" s="3" t="s">
        <v>220</v>
      </c>
    </row>
    <row r="199" spans="1:3" ht="202.8" x14ac:dyDescent="0.3">
      <c r="A199" s="4" t="s">
        <v>221</v>
      </c>
      <c r="B199" s="6"/>
      <c r="C199" s="3" t="s">
        <v>222</v>
      </c>
    </row>
    <row r="200" spans="1:3" ht="202.8" x14ac:dyDescent="0.3">
      <c r="A200" s="4" t="s">
        <v>223</v>
      </c>
      <c r="B200" s="6"/>
      <c r="C200" s="3" t="s">
        <v>224</v>
      </c>
    </row>
    <row r="201" spans="1:3" ht="202.8" x14ac:dyDescent="0.3">
      <c r="A201" s="4" t="s">
        <v>225</v>
      </c>
      <c r="B201" s="6"/>
      <c r="C201" s="3" t="s">
        <v>226</v>
      </c>
    </row>
    <row r="202" spans="1:3" ht="31.2" x14ac:dyDescent="0.3">
      <c r="A202" s="4" t="s">
        <v>527</v>
      </c>
      <c r="B202" s="6"/>
      <c r="C202" s="3" t="s">
        <v>267</v>
      </c>
    </row>
    <row r="203" spans="1:3" ht="31.2" x14ac:dyDescent="0.3">
      <c r="A203" s="4" t="s">
        <v>528</v>
      </c>
      <c r="B203" s="6"/>
      <c r="C203" s="3" t="s">
        <v>268</v>
      </c>
    </row>
    <row r="204" spans="1:3" ht="202.8" x14ac:dyDescent="0.3">
      <c r="A204" s="4" t="s">
        <v>529</v>
      </c>
      <c r="B204" s="6"/>
      <c r="C204" s="3" t="s">
        <v>227</v>
      </c>
    </row>
    <row r="205" spans="1:3" ht="202.8" x14ac:dyDescent="0.3">
      <c r="A205" s="4" t="s">
        <v>228</v>
      </c>
      <c r="B205" s="6"/>
      <c r="C205" s="3" t="s">
        <v>229</v>
      </c>
    </row>
    <row r="206" spans="1:3" ht="202.8" x14ac:dyDescent="0.3">
      <c r="A206" s="4" t="s">
        <v>230</v>
      </c>
      <c r="B206" s="6"/>
      <c r="C206" s="3" t="s">
        <v>231</v>
      </c>
    </row>
    <row r="207" spans="1:3" ht="202.8" x14ac:dyDescent="0.3">
      <c r="A207" s="4" t="s">
        <v>232</v>
      </c>
      <c r="B207" s="6"/>
      <c r="C207" s="3" t="s">
        <v>233</v>
      </c>
    </row>
    <row r="208" spans="1:3" ht="202.8" x14ac:dyDescent="0.3">
      <c r="A208" s="4" t="s">
        <v>234</v>
      </c>
      <c r="B208" s="6"/>
      <c r="C208" s="3" t="s">
        <v>235</v>
      </c>
    </row>
    <row r="209" spans="1:3" ht="218.4" x14ac:dyDescent="0.3">
      <c r="A209" s="4" t="s">
        <v>236</v>
      </c>
      <c r="B209" s="6"/>
      <c r="C209" s="3" t="s">
        <v>237</v>
      </c>
    </row>
    <row r="210" spans="1:3" ht="218.4" x14ac:dyDescent="0.3">
      <c r="A210" s="4" t="s">
        <v>238</v>
      </c>
      <c r="B210" s="6"/>
      <c r="C210" s="3" t="s">
        <v>239</v>
      </c>
    </row>
    <row r="211" spans="1:3" ht="46.8" x14ac:dyDescent="0.3">
      <c r="A211" s="7" t="s">
        <v>240</v>
      </c>
      <c r="B211" s="6"/>
      <c r="C211" s="3" t="s">
        <v>241</v>
      </c>
    </row>
    <row r="212" spans="1:3" ht="202.8" x14ac:dyDescent="0.3">
      <c r="A212" s="4" t="s">
        <v>242</v>
      </c>
      <c r="B212" s="6"/>
      <c r="C212" s="3" t="s">
        <v>243</v>
      </c>
    </row>
    <row r="213" spans="1:3" ht="31.2" x14ac:dyDescent="0.3">
      <c r="A213" s="7" t="s">
        <v>244</v>
      </c>
      <c r="B213" s="8"/>
      <c r="C213" s="3" t="s">
        <v>245</v>
      </c>
    </row>
    <row r="214" spans="1:3" ht="218.4" x14ac:dyDescent="0.3">
      <c r="A214" s="4" t="s">
        <v>1195</v>
      </c>
      <c r="B214" s="6"/>
      <c r="C214" s="3" t="s">
        <v>1197</v>
      </c>
    </row>
    <row r="215" spans="1:3" ht="46.8" x14ac:dyDescent="0.3">
      <c r="A215" s="7" t="s">
        <v>1196</v>
      </c>
      <c r="B215" s="6"/>
      <c r="C215" s="3" t="s">
        <v>246</v>
      </c>
    </row>
    <row r="216" spans="1:3" ht="202.8" x14ac:dyDescent="0.3">
      <c r="A216" s="4" t="s">
        <v>247</v>
      </c>
      <c r="B216" s="6"/>
      <c r="C216" s="3" t="s">
        <v>248</v>
      </c>
    </row>
    <row r="217" spans="1:3" ht="31.2" x14ac:dyDescent="0.3">
      <c r="A217" s="7" t="s">
        <v>249</v>
      </c>
      <c r="B217" s="6"/>
      <c r="C217" s="5" t="s">
        <v>250</v>
      </c>
    </row>
    <row r="218" spans="1:3" ht="202.8" x14ac:dyDescent="0.3">
      <c r="A218" s="4" t="s">
        <v>251</v>
      </c>
      <c r="B218" s="6"/>
      <c r="C218" s="3" t="s">
        <v>252</v>
      </c>
    </row>
    <row r="219" spans="1:3" ht="31.2" x14ac:dyDescent="0.3">
      <c r="A219" s="7" t="s">
        <v>253</v>
      </c>
      <c r="B219" s="6"/>
      <c r="C219" s="3" t="s">
        <v>254</v>
      </c>
    </row>
    <row r="220" spans="1:3" ht="202.8" x14ac:dyDescent="0.3">
      <c r="A220" s="4" t="s">
        <v>255</v>
      </c>
      <c r="B220" s="6"/>
      <c r="C220" s="3" t="s">
        <v>269</v>
      </c>
    </row>
    <row r="221" spans="1:3" ht="46.8" x14ac:dyDescent="0.3">
      <c r="A221" s="4" t="s">
        <v>256</v>
      </c>
      <c r="B221" s="6"/>
      <c r="C221" s="3" t="s">
        <v>257</v>
      </c>
    </row>
    <row r="222" spans="1:3" ht="31.2" x14ac:dyDescent="0.3">
      <c r="A222" s="4" t="s">
        <v>258</v>
      </c>
      <c r="B222" s="6"/>
      <c r="C222" s="3" t="s">
        <v>270</v>
      </c>
    </row>
    <row r="223" spans="1:3" ht="31.2" x14ac:dyDescent="0.3">
      <c r="A223" s="4" t="s">
        <v>259</v>
      </c>
      <c r="B223" s="6"/>
      <c r="C223" s="3" t="s">
        <v>271</v>
      </c>
    </row>
    <row r="224" spans="1:3" ht="31.2" x14ac:dyDescent="0.3">
      <c r="A224" s="4" t="s">
        <v>260</v>
      </c>
      <c r="B224" s="6"/>
      <c r="C224" s="3" t="s">
        <v>272</v>
      </c>
    </row>
    <row r="225" spans="1:4" ht="31.2" x14ac:dyDescent="0.3">
      <c r="A225" s="4" t="s">
        <v>261</v>
      </c>
      <c r="B225" s="6"/>
      <c r="C225" s="3" t="s">
        <v>273</v>
      </c>
    </row>
    <row r="226" spans="1:4" ht="31.2" x14ac:dyDescent="0.3">
      <c r="A226" s="4" t="s">
        <v>262</v>
      </c>
      <c r="B226" s="6"/>
      <c r="C226" s="3" t="s">
        <v>274</v>
      </c>
    </row>
    <row r="227" spans="1:4" ht="15.6" x14ac:dyDescent="0.3">
      <c r="A227" s="7" t="s">
        <v>968</v>
      </c>
      <c r="B227" s="26"/>
      <c r="C227" s="3" t="s">
        <v>967</v>
      </c>
    </row>
    <row r="228" spans="1:4" ht="202.8" x14ac:dyDescent="0.3">
      <c r="A228" s="4" t="s">
        <v>263</v>
      </c>
      <c r="B228" s="6"/>
      <c r="C228" s="5" t="s">
        <v>264</v>
      </c>
    </row>
    <row r="229" spans="1:4" ht="15.6" x14ac:dyDescent="0.3">
      <c r="A229" s="7" t="s">
        <v>265</v>
      </c>
      <c r="B229" s="2"/>
      <c r="C229" s="3" t="s">
        <v>266</v>
      </c>
    </row>
    <row r="230" spans="1:4" x14ac:dyDescent="0.3">
      <c r="A230" s="81" t="s">
        <v>275</v>
      </c>
      <c r="B230" s="81"/>
      <c r="C230" s="81"/>
      <c r="D230" s="81"/>
    </row>
    <row r="231" spans="1:4" ht="31.2" x14ac:dyDescent="0.3">
      <c r="A231" s="7" t="s">
        <v>276</v>
      </c>
      <c r="B231" s="2"/>
      <c r="C231" s="3" t="s">
        <v>277</v>
      </c>
    </row>
    <row r="232" spans="1:4" ht="46.8" x14ac:dyDescent="0.3">
      <c r="A232" s="7" t="s">
        <v>278</v>
      </c>
      <c r="B232" s="2"/>
      <c r="C232" s="3" t="s">
        <v>279</v>
      </c>
    </row>
    <row r="233" spans="1:4" ht="31.2" x14ac:dyDescent="0.3">
      <c r="A233" s="7" t="s">
        <v>280</v>
      </c>
      <c r="B233" s="2"/>
      <c r="C233" s="3" t="s">
        <v>281</v>
      </c>
    </row>
    <row r="234" spans="1:4" ht="31.2" x14ac:dyDescent="0.3">
      <c r="A234" s="7" t="s">
        <v>282</v>
      </c>
      <c r="B234" s="2"/>
      <c r="C234" s="3" t="s">
        <v>283</v>
      </c>
    </row>
    <row r="235" spans="1:4" x14ac:dyDescent="0.3">
      <c r="A235" s="81" t="s">
        <v>284</v>
      </c>
      <c r="B235" s="81"/>
      <c r="C235" s="81"/>
      <c r="D235" s="81"/>
    </row>
    <row r="236" spans="1:4" ht="46.8" x14ac:dyDescent="0.3">
      <c r="A236" s="4" t="s">
        <v>287</v>
      </c>
      <c r="B236" s="8"/>
      <c r="C236" s="3" t="s">
        <v>288</v>
      </c>
    </row>
    <row r="237" spans="1:4" ht="31.2" x14ac:dyDescent="0.3">
      <c r="A237" s="7" t="s">
        <v>289</v>
      </c>
      <c r="B237" s="8"/>
      <c r="C237" s="3" t="s">
        <v>290</v>
      </c>
    </row>
    <row r="238" spans="1:4" ht="31.2" x14ac:dyDescent="0.3">
      <c r="A238" s="7" t="s">
        <v>291</v>
      </c>
      <c r="B238" s="8"/>
      <c r="C238" s="3" t="s">
        <v>292</v>
      </c>
    </row>
    <row r="239" spans="1:4" ht="31.2" x14ac:dyDescent="0.3">
      <c r="A239" s="7" t="s">
        <v>293</v>
      </c>
      <c r="B239" s="8"/>
      <c r="C239" s="3" t="s">
        <v>294</v>
      </c>
    </row>
    <row r="240" spans="1:4" ht="31.2" x14ac:dyDescent="0.3">
      <c r="A240" s="7" t="s">
        <v>295</v>
      </c>
      <c r="C240" s="3" t="s">
        <v>474</v>
      </c>
    </row>
    <row r="241" spans="1:3" ht="15.6" x14ac:dyDescent="0.3">
      <c r="A241" s="7" t="s">
        <v>285</v>
      </c>
      <c r="B241" s="71"/>
      <c r="C241" s="3" t="s">
        <v>286</v>
      </c>
    </row>
  </sheetData>
  <mergeCells count="14">
    <mergeCell ref="A7:D7"/>
    <mergeCell ref="A167:C167"/>
    <mergeCell ref="A178:D178"/>
    <mergeCell ref="A230:D230"/>
    <mergeCell ref="A1:C1"/>
    <mergeCell ref="A3:C3"/>
    <mergeCell ref="A235:D235"/>
    <mergeCell ref="A18:D18"/>
    <mergeCell ref="A23:D23"/>
    <mergeCell ref="A38:D38"/>
    <mergeCell ref="A61:D61"/>
    <mergeCell ref="A76:D76"/>
    <mergeCell ref="A176:D176"/>
    <mergeCell ref="A190:D190"/>
  </mergeCells>
  <dataValidations count="3">
    <dataValidation type="decimal" allowBlank="1" showInputMessage="1" showErrorMessage="1" sqref="B78 B80 B82 B84 B86 B88 B90 B92 B94 B96 B98 B100 B102 B104 B106 B108 B110 B112 B114 B116 B118 B120 B122 B124 B126 B128 B130 B132 B134 B136 B138 B140 B142 B144 B146 B148 B150 B152 B154 B156 B158 B160 B162 B164 B166:B174 B175" xr:uid="{00000000-0002-0000-0100-000000000000}">
      <formula1>0</formula1>
      <formula2>100</formula2>
    </dataValidation>
    <dataValidation type="whole" operator="greaterThanOrEqual" allowBlank="1" showInputMessage="1" showErrorMessage="1" sqref="B179" xr:uid="{00000000-0002-0000-0100-000001000000}">
      <formula1>0</formula1>
    </dataValidation>
    <dataValidation type="decimal" operator="greaterThanOrEqual" allowBlank="1" showInputMessage="1" showErrorMessage="1" sqref="B184" xr:uid="{00000000-0002-0000-0100-000002000000}">
      <formula1>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1">
        <x14:dataValidation type="list" allowBlank="1" showInputMessage="1" showErrorMessage="1" xr:uid="{00000000-0002-0000-0100-000003000000}">
          <x14:formula1>
            <xm:f>DO_NOT_ALTER!$D$2:$D$4</xm:f>
          </x14:formula1>
          <xm:sqref>B12 B37 B202:B203 B74 B188 B67 B222:B226 B4 B6</xm:sqref>
        </x14:dataValidation>
        <x14:dataValidation type="list" allowBlank="1" showInputMessage="1" showErrorMessage="1" xr:uid="{00000000-0002-0000-0100-000004000000}">
          <x14:formula1>
            <xm:f>DO_NOT_ALTER!$A$2:$A$28</xm:f>
          </x14:formula1>
          <xm:sqref>B9</xm:sqref>
        </x14:dataValidation>
        <x14:dataValidation type="list" allowBlank="1" showInputMessage="1" showErrorMessage="1" xr:uid="{00000000-0002-0000-0100-000005000000}">
          <x14:formula1>
            <xm:f>DO_NOT_ALTER!$B$2:$B$28</xm:f>
          </x14:formula1>
          <xm:sqref>B10</xm:sqref>
        </x14:dataValidation>
        <x14:dataValidation type="list" allowBlank="1" showInputMessage="1" showErrorMessage="1" xr:uid="{00000000-0002-0000-0100-000006000000}">
          <x14:formula1>
            <xm:f>DO_NOT_ALTER!$E$2:$E$3</xm:f>
          </x14:formula1>
          <xm:sqref>B25 B180 B186</xm:sqref>
        </x14:dataValidation>
        <x14:dataValidation type="list" allowBlank="1" showInputMessage="1" showErrorMessage="1" xr:uid="{00000000-0002-0000-0100-000007000000}">
          <x14:formula1>
            <xm:f>DO_NOT_ALTER!$F$2:$F$6</xm:f>
          </x14:formula1>
          <xm:sqref>B26 B181</xm:sqref>
        </x14:dataValidation>
        <x14:dataValidation type="list" allowBlank="1" showInputMessage="1" showErrorMessage="1" xr:uid="{00000000-0002-0000-0100-000008000000}">
          <x14:formula1>
            <xm:f>DO_NOT_ALTER!$G$2:$G$3</xm:f>
          </x14:formula1>
          <xm:sqref>B28 B182</xm:sqref>
        </x14:dataValidation>
        <x14:dataValidation type="list" allowBlank="1" showInputMessage="1" showErrorMessage="1" xr:uid="{00000000-0002-0000-0100-000009000000}">
          <x14:formula1>
            <xm:f>DO_NOT_ALTER!$H$2:$H$3</xm:f>
          </x14:formula1>
          <xm:sqref>B29 B183</xm:sqref>
        </x14:dataValidation>
        <x14:dataValidation type="list" allowBlank="1" showInputMessage="1" showErrorMessage="1" xr:uid="{00000000-0002-0000-0100-00000A000000}">
          <x14:formula1>
            <xm:f>DO_NOT_ALTER!$J$2:$J$8</xm:f>
          </x14:formula1>
          <xm:sqref>B30:B36 B63:B64 B69</xm:sqref>
        </x14:dataValidation>
        <x14:dataValidation type="list" allowBlank="1" showInputMessage="1" showErrorMessage="1" xr:uid="{00000000-0002-0000-0100-00000B000000}">
          <x14:formula1>
            <xm:f>DO_NOT_ALTER!$M$2:$M$6</xm:f>
          </x14:formula1>
          <xm:sqref>B40</xm:sqref>
        </x14:dataValidation>
        <x14:dataValidation type="list" allowBlank="1" showInputMessage="1" showErrorMessage="1" xr:uid="{00000000-0002-0000-0100-00000C000000}">
          <x14:formula1>
            <xm:f>DO_NOT_ALTER!$N$2:$N$3</xm:f>
          </x14:formula1>
          <xm:sqref>B41</xm:sqref>
        </x14:dataValidation>
        <x14:dataValidation type="list" allowBlank="1" showInputMessage="1" showErrorMessage="1" xr:uid="{00000000-0002-0000-0100-00000D000000}">
          <x14:formula1>
            <xm:f>DO_NOT_ALTER!$O$2:$O$4</xm:f>
          </x14:formula1>
          <xm:sqref>B42</xm:sqref>
        </x14:dataValidation>
        <x14:dataValidation type="list" allowBlank="1" showInputMessage="1" showErrorMessage="1" xr:uid="{00000000-0002-0000-0100-00000E000000}">
          <x14:formula1>
            <xm:f>DO_NOT_ALTER!$P$2:$P$4</xm:f>
          </x14:formula1>
          <xm:sqref>B43 B46 B54</xm:sqref>
        </x14:dataValidation>
        <x14:dataValidation type="list" allowBlank="1" showInputMessage="1" showErrorMessage="1" xr:uid="{00000000-0002-0000-0100-00000F000000}">
          <x14:formula1>
            <xm:f>DO_NOT_ALTER!$Q$2:$Q$9</xm:f>
          </x14:formula1>
          <xm:sqref>B65</xm:sqref>
        </x14:dataValidation>
        <x14:dataValidation type="list" allowBlank="1" showInputMessage="1" showErrorMessage="1" xr:uid="{00000000-0002-0000-0100-000010000000}">
          <x14:formula1>
            <xm:f>DO_NOT_ALTER!$R$2:$R$6</xm:f>
          </x14:formula1>
          <xm:sqref>B71</xm:sqref>
        </x14:dataValidation>
        <x14:dataValidation type="list" allowBlank="1" showInputMessage="1" showErrorMessage="1" xr:uid="{00000000-0002-0000-0100-000011000000}">
          <x14:formula1>
            <xm:f>DO_NOT_ALTER!$S$2:$S$6</xm:f>
          </x14:formula1>
          <xm:sqref>B72</xm:sqref>
        </x14:dataValidation>
        <x14:dataValidation type="list" allowBlank="1" showInputMessage="1" showErrorMessage="1" xr:uid="{00000000-0002-0000-0100-000012000000}">
          <x14:formula1>
            <xm:f>DO_NOT_ALTER!$T$2:$T$6</xm:f>
          </x14:formula1>
          <xm:sqref>B73</xm:sqref>
        </x14:dataValidation>
        <x14:dataValidation type="list" allowBlank="1" showInputMessage="1" showErrorMessage="1" xr:uid="{00000000-0002-0000-0100-000013000000}">
          <x14:formula1>
            <xm:f>DO_NOT_ALTER!$I$2:$I$3</xm:f>
          </x14:formula1>
          <xm:sqref>B187</xm:sqref>
        </x14:dataValidation>
        <x14:dataValidation type="list" allowBlank="1" showInputMessage="1" showErrorMessage="1" xr:uid="{00000000-0002-0000-0100-000014000000}">
          <x14:formula1>
            <xm:f>DO_NOT_ALTER!$U$2:$U$9</xm:f>
          </x14:formula1>
          <xm:sqref>B192:B201 B204:B205 B206 B207 B208 B209 B210 B212 B214 B216 B218 B220 B228</xm:sqref>
        </x14:dataValidation>
        <x14:dataValidation type="list" allowBlank="1" showInputMessage="1" showErrorMessage="1" xr:uid="{00000000-0002-0000-0100-000015000000}">
          <x14:formula1>
            <xm:f>DO_NOT_ALTER!$L$2:$L$4</xm:f>
          </x14:formula1>
          <xm:sqref>B236</xm:sqref>
        </x14:dataValidation>
        <x14:dataValidation type="list" allowBlank="1" showInputMessage="1" showErrorMessage="1" xr:uid="{00000000-0002-0000-0100-000016000000}">
          <x14:formula1>
            <xm:f>DO_NOT_ALTER!$V$2:$V$5</xm:f>
          </x14:formula1>
          <xm:sqref>B221</xm:sqref>
        </x14:dataValidation>
        <x14:dataValidation type="list" allowBlank="1" showInputMessage="1" showErrorMessage="1" xr:uid="{00000000-0002-0000-0100-000017000000}">
          <x14:formula1>
            <xm:f>DO_NOT_ALTER!$C$2:$C$499</xm:f>
          </x14:formula1>
          <xm:sqref>B5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1"/>
  <sheetViews>
    <sheetView zoomScaleNormal="100" workbookViewId="0">
      <selection activeCell="B12" sqref="B12"/>
    </sheetView>
  </sheetViews>
  <sheetFormatPr defaultRowHeight="14.4" x14ac:dyDescent="0.3"/>
  <sheetData>
    <row r="1" spans="1:10" ht="15.6" x14ac:dyDescent="0.3">
      <c r="A1" s="88" t="s">
        <v>344</v>
      </c>
      <c r="B1" s="89"/>
      <c r="C1" s="89"/>
      <c r="D1" s="89"/>
      <c r="E1" s="89"/>
      <c r="F1" s="89"/>
      <c r="G1" s="89"/>
      <c r="H1" s="89"/>
      <c r="I1" s="89"/>
      <c r="J1" s="89"/>
    </row>
  </sheetData>
  <mergeCells count="1">
    <mergeCell ref="A1:J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V662"/>
  <sheetViews>
    <sheetView zoomScaleNormal="100" workbookViewId="0">
      <selection activeCell="C1" sqref="C1:C1048576"/>
    </sheetView>
  </sheetViews>
  <sheetFormatPr defaultColWidth="9.109375" defaultRowHeight="15.6" x14ac:dyDescent="0.3"/>
  <cols>
    <col min="1" max="1" width="26.88671875" style="59" customWidth="1"/>
    <col min="2" max="2" width="28.5546875" style="59" customWidth="1"/>
    <col min="3" max="3" width="24.44140625" style="59" customWidth="1"/>
    <col min="4" max="4" width="16.33203125" style="59" customWidth="1"/>
    <col min="5" max="5" width="24.109375" style="59" bestFit="1" customWidth="1"/>
    <col min="6" max="6" width="11.6640625" style="59" customWidth="1"/>
    <col min="7" max="8" width="16.6640625" style="59" customWidth="1"/>
    <col min="9" max="9" width="21.5546875" style="59" customWidth="1"/>
    <col min="10" max="11" width="31.88671875" style="59" customWidth="1"/>
    <col min="12" max="12" width="17" style="59" customWidth="1"/>
    <col min="13" max="13" width="14" style="59" customWidth="1"/>
    <col min="14" max="14" width="9.109375" style="59" customWidth="1"/>
    <col min="15" max="15" width="15.88671875" style="59" customWidth="1"/>
    <col min="16" max="16" width="23" style="59" customWidth="1"/>
    <col min="17" max="17" width="20.6640625" style="59" customWidth="1"/>
    <col min="18" max="20" width="32.44140625" style="60" customWidth="1"/>
    <col min="21" max="21" width="26.6640625" style="59" customWidth="1"/>
    <col min="22" max="16384" width="9.109375" style="54"/>
  </cols>
  <sheetData>
    <row r="1" spans="1:22" ht="35.25" customHeight="1" x14ac:dyDescent="0.3">
      <c r="A1" s="45" t="s">
        <v>5</v>
      </c>
      <c r="B1" s="45" t="s">
        <v>345</v>
      </c>
      <c r="C1" s="48" t="s">
        <v>346</v>
      </c>
      <c r="D1" s="46" t="s">
        <v>440</v>
      </c>
      <c r="E1" s="48" t="s">
        <v>441</v>
      </c>
      <c r="F1" s="48" t="s">
        <v>347</v>
      </c>
      <c r="G1" s="51" t="s">
        <v>442</v>
      </c>
      <c r="H1" s="51" t="s">
        <v>443</v>
      </c>
      <c r="I1" s="48" t="s">
        <v>348</v>
      </c>
      <c r="J1" s="51" t="s">
        <v>451</v>
      </c>
      <c r="K1" s="51" t="s">
        <v>199</v>
      </c>
      <c r="L1" s="49" t="s">
        <v>349</v>
      </c>
      <c r="M1" s="49" t="s">
        <v>350</v>
      </c>
      <c r="N1" s="49" t="s">
        <v>41</v>
      </c>
      <c r="O1" s="49" t="s">
        <v>351</v>
      </c>
      <c r="P1" s="50" t="s">
        <v>352</v>
      </c>
      <c r="Q1" s="52" t="s">
        <v>68</v>
      </c>
      <c r="R1" s="1" t="s">
        <v>77</v>
      </c>
      <c r="S1" s="1" t="s">
        <v>470</v>
      </c>
      <c r="T1" s="1" t="s">
        <v>469</v>
      </c>
      <c r="U1" s="53" t="s">
        <v>353</v>
      </c>
      <c r="V1" s="53" t="s">
        <v>534</v>
      </c>
    </row>
    <row r="2" spans="1:22" x14ac:dyDescent="0.3">
      <c r="A2" s="61" t="s">
        <v>366</v>
      </c>
      <c r="B2" s="61" t="s">
        <v>367</v>
      </c>
      <c r="C2" t="s">
        <v>482</v>
      </c>
      <c r="D2" s="56" t="s">
        <v>354</v>
      </c>
      <c r="E2" s="56" t="s">
        <v>356</v>
      </c>
      <c r="F2" s="56" t="s">
        <v>357</v>
      </c>
      <c r="G2" s="56" t="s">
        <v>358</v>
      </c>
      <c r="H2" s="56" t="s">
        <v>359</v>
      </c>
      <c r="I2" s="56" t="s">
        <v>360</v>
      </c>
      <c r="J2" s="64" t="s">
        <v>444</v>
      </c>
      <c r="K2" s="57" t="s">
        <v>361</v>
      </c>
      <c r="L2" s="56" t="s">
        <v>354</v>
      </c>
      <c r="M2" s="41" t="s">
        <v>452</v>
      </c>
      <c r="N2" s="58" t="s">
        <v>362</v>
      </c>
      <c r="O2" s="58" t="s">
        <v>363</v>
      </c>
      <c r="P2" s="58" t="s">
        <v>364</v>
      </c>
      <c r="Q2" s="59" t="s">
        <v>365</v>
      </c>
      <c r="R2" s="32" t="s">
        <v>457</v>
      </c>
      <c r="S2" s="32" t="s">
        <v>461</v>
      </c>
      <c r="T2" s="32" t="s">
        <v>465</v>
      </c>
      <c r="U2" s="41" t="s">
        <v>520</v>
      </c>
      <c r="V2" s="73" t="s">
        <v>354</v>
      </c>
    </row>
    <row r="3" spans="1:22" x14ac:dyDescent="0.3">
      <c r="A3" s="61" t="s">
        <v>368</v>
      </c>
      <c r="B3" s="61" t="s">
        <v>369</v>
      </c>
      <c r="C3" t="s">
        <v>483</v>
      </c>
      <c r="D3" s="56" t="s">
        <v>355</v>
      </c>
      <c r="E3" s="56" t="s">
        <v>373</v>
      </c>
      <c r="F3" s="56" t="s">
        <v>374</v>
      </c>
      <c r="G3" s="56" t="s">
        <v>375</v>
      </c>
      <c r="H3" s="56" t="s">
        <v>376</v>
      </c>
      <c r="I3" s="56" t="s">
        <v>373</v>
      </c>
      <c r="J3" s="64" t="s">
        <v>445</v>
      </c>
      <c r="K3" s="57" t="s">
        <v>377</v>
      </c>
      <c r="L3" s="56" t="s">
        <v>355</v>
      </c>
      <c r="M3" s="41" t="s">
        <v>453</v>
      </c>
      <c r="N3" s="58" t="s">
        <v>378</v>
      </c>
      <c r="O3" s="58" t="s">
        <v>379</v>
      </c>
      <c r="P3" s="58" t="s">
        <v>380</v>
      </c>
      <c r="Q3" s="59" t="s">
        <v>381</v>
      </c>
      <c r="R3" s="32" t="s">
        <v>458</v>
      </c>
      <c r="S3" s="32" t="s">
        <v>462</v>
      </c>
      <c r="T3" s="32" t="s">
        <v>466</v>
      </c>
      <c r="U3" s="41" t="s">
        <v>521</v>
      </c>
      <c r="V3" s="73" t="s">
        <v>355</v>
      </c>
    </row>
    <row r="4" spans="1:22" x14ac:dyDescent="0.3">
      <c r="A4" s="61" t="s">
        <v>370</v>
      </c>
      <c r="B4" s="61" t="s">
        <v>371</v>
      </c>
      <c r="C4" t="s">
        <v>539</v>
      </c>
      <c r="D4" s="56" t="s">
        <v>372</v>
      </c>
      <c r="F4" s="56" t="s">
        <v>384</v>
      </c>
      <c r="G4" s="56"/>
      <c r="H4" s="56"/>
      <c r="J4" s="64" t="s">
        <v>446</v>
      </c>
      <c r="K4" s="57"/>
      <c r="L4" s="56" t="s">
        <v>385</v>
      </c>
      <c r="M4" s="41" t="s">
        <v>454</v>
      </c>
      <c r="N4" s="62"/>
      <c r="O4" s="55" t="s">
        <v>386</v>
      </c>
      <c r="P4" s="55" t="s">
        <v>387</v>
      </c>
      <c r="Q4" s="59" t="s">
        <v>388</v>
      </c>
      <c r="R4" s="32" t="s">
        <v>459</v>
      </c>
      <c r="S4" s="32" t="s">
        <v>463</v>
      </c>
      <c r="T4" s="32" t="s">
        <v>467</v>
      </c>
      <c r="U4" s="41" t="s">
        <v>522</v>
      </c>
      <c r="V4" s="73" t="s">
        <v>535</v>
      </c>
    </row>
    <row r="5" spans="1:22" x14ac:dyDescent="0.3">
      <c r="A5" s="61" t="s">
        <v>382</v>
      </c>
      <c r="B5" s="61" t="s">
        <v>383</v>
      </c>
      <c r="C5" t="s">
        <v>540</v>
      </c>
      <c r="F5" s="56" t="s">
        <v>391</v>
      </c>
      <c r="G5" s="56"/>
      <c r="H5" s="56"/>
      <c r="J5" s="64" t="s">
        <v>447</v>
      </c>
      <c r="K5" s="63"/>
      <c r="M5" s="41" t="s">
        <v>455</v>
      </c>
      <c r="Q5" s="59" t="s">
        <v>392</v>
      </c>
      <c r="R5" s="32" t="s">
        <v>460</v>
      </c>
      <c r="S5" s="32" t="s">
        <v>464</v>
      </c>
      <c r="T5" s="32" t="s">
        <v>468</v>
      </c>
      <c r="U5" s="41" t="s">
        <v>523</v>
      </c>
      <c r="V5" s="73" t="s">
        <v>372</v>
      </c>
    </row>
    <row r="6" spans="1:22" x14ac:dyDescent="0.3">
      <c r="A6" s="61" t="s">
        <v>389</v>
      </c>
      <c r="B6" s="61" t="s">
        <v>390</v>
      </c>
      <c r="C6" t="s">
        <v>541</v>
      </c>
      <c r="F6" s="56" t="s">
        <v>395</v>
      </c>
      <c r="G6" s="56"/>
      <c r="H6" s="56"/>
      <c r="J6" s="64" t="s">
        <v>448</v>
      </c>
      <c r="K6" s="57"/>
      <c r="M6" s="41" t="s">
        <v>450</v>
      </c>
      <c r="Q6" s="59" t="s">
        <v>396</v>
      </c>
      <c r="R6" s="41" t="s">
        <v>450</v>
      </c>
      <c r="S6" s="41" t="s">
        <v>450</v>
      </c>
      <c r="T6" s="41" t="s">
        <v>450</v>
      </c>
      <c r="U6" s="41" t="s">
        <v>524</v>
      </c>
    </row>
    <row r="7" spans="1:22" x14ac:dyDescent="0.3">
      <c r="A7" s="61" t="s">
        <v>393</v>
      </c>
      <c r="B7" s="61" t="s">
        <v>394</v>
      </c>
      <c r="C7" t="s">
        <v>542</v>
      </c>
      <c r="J7" s="64" t="s">
        <v>449</v>
      </c>
      <c r="K7" s="63"/>
      <c r="Q7" s="59" t="s">
        <v>399</v>
      </c>
      <c r="U7" s="41" t="s">
        <v>525</v>
      </c>
    </row>
    <row r="8" spans="1:22" x14ac:dyDescent="0.3">
      <c r="A8" s="61" t="s">
        <v>397</v>
      </c>
      <c r="B8" s="61" t="s">
        <v>398</v>
      </c>
      <c r="C8" t="s">
        <v>543</v>
      </c>
      <c r="J8" s="41" t="s">
        <v>450</v>
      </c>
      <c r="Q8" s="59" t="s">
        <v>456</v>
      </c>
      <c r="U8" s="41" t="s">
        <v>526</v>
      </c>
    </row>
    <row r="9" spans="1:22" x14ac:dyDescent="0.3">
      <c r="A9" s="61" t="s">
        <v>400</v>
      </c>
      <c r="B9" s="61" t="s">
        <v>401</v>
      </c>
      <c r="C9" t="s">
        <v>544</v>
      </c>
      <c r="Q9" s="59" t="s">
        <v>450</v>
      </c>
      <c r="U9" s="41" t="s">
        <v>475</v>
      </c>
    </row>
    <row r="10" spans="1:22" x14ac:dyDescent="0.3">
      <c r="A10" s="61" t="s">
        <v>402</v>
      </c>
      <c r="B10" s="61" t="s">
        <v>403</v>
      </c>
      <c r="C10" t="s">
        <v>545</v>
      </c>
    </row>
    <row r="11" spans="1:22" x14ac:dyDescent="0.3">
      <c r="A11" s="61" t="s">
        <v>404</v>
      </c>
      <c r="B11" s="61" t="s">
        <v>405</v>
      </c>
      <c r="C11" t="s">
        <v>546</v>
      </c>
    </row>
    <row r="12" spans="1:22" x14ac:dyDescent="0.3">
      <c r="A12" s="61" t="s">
        <v>406</v>
      </c>
      <c r="B12" s="61" t="s">
        <v>407</v>
      </c>
      <c r="C12" t="s">
        <v>547</v>
      </c>
    </row>
    <row r="13" spans="1:22" x14ac:dyDescent="0.3">
      <c r="A13" s="61" t="s">
        <v>408</v>
      </c>
      <c r="B13" s="61" t="s">
        <v>409</v>
      </c>
      <c r="C13" t="s">
        <v>548</v>
      </c>
    </row>
    <row r="14" spans="1:22" x14ac:dyDescent="0.3">
      <c r="A14" s="61" t="s">
        <v>410</v>
      </c>
      <c r="B14" s="61" t="s">
        <v>411</v>
      </c>
      <c r="C14" t="s">
        <v>549</v>
      </c>
    </row>
    <row r="15" spans="1:22" x14ac:dyDescent="0.3">
      <c r="A15" s="61" t="s">
        <v>412</v>
      </c>
      <c r="B15" s="61" t="s">
        <v>413</v>
      </c>
      <c r="C15" t="s">
        <v>550</v>
      </c>
    </row>
    <row r="16" spans="1:22" x14ac:dyDescent="0.3">
      <c r="A16" s="61" t="s">
        <v>414</v>
      </c>
      <c r="B16" s="61" t="s">
        <v>415</v>
      </c>
      <c r="C16" t="s">
        <v>971</v>
      </c>
    </row>
    <row r="17" spans="1:3" x14ac:dyDescent="0.3">
      <c r="A17" s="61" t="s">
        <v>416</v>
      </c>
      <c r="B17" s="61" t="s">
        <v>417</v>
      </c>
      <c r="C17" t="s">
        <v>551</v>
      </c>
    </row>
    <row r="18" spans="1:3" x14ac:dyDescent="0.3">
      <c r="A18" s="61" t="s">
        <v>418</v>
      </c>
      <c r="B18" s="61" t="s">
        <v>419</v>
      </c>
      <c r="C18" t="s">
        <v>552</v>
      </c>
    </row>
    <row r="19" spans="1:3" x14ac:dyDescent="0.3">
      <c r="A19" s="61" t="s">
        <v>420</v>
      </c>
      <c r="B19" s="61" t="s">
        <v>421</v>
      </c>
      <c r="C19" t="s">
        <v>553</v>
      </c>
    </row>
    <row r="20" spans="1:3" x14ac:dyDescent="0.3">
      <c r="A20" s="61" t="s">
        <v>422</v>
      </c>
      <c r="B20" s="61" t="s">
        <v>423</v>
      </c>
      <c r="C20" t="s">
        <v>484</v>
      </c>
    </row>
    <row r="21" spans="1:3" x14ac:dyDescent="0.3">
      <c r="A21" s="61" t="s">
        <v>424</v>
      </c>
      <c r="B21" s="61" t="s">
        <v>425</v>
      </c>
      <c r="C21" t="s">
        <v>554</v>
      </c>
    </row>
    <row r="22" spans="1:3" x14ac:dyDescent="0.3">
      <c r="A22" s="61" t="s">
        <v>426</v>
      </c>
      <c r="B22" s="61" t="s">
        <v>427</v>
      </c>
      <c r="C22" t="s">
        <v>555</v>
      </c>
    </row>
    <row r="23" spans="1:3" x14ac:dyDescent="0.3">
      <c r="A23" s="61" t="s">
        <v>428</v>
      </c>
      <c r="B23" s="61" t="s">
        <v>429</v>
      </c>
      <c r="C23" t="s">
        <v>556</v>
      </c>
    </row>
    <row r="24" spans="1:3" x14ac:dyDescent="0.3">
      <c r="A24" s="61" t="s">
        <v>430</v>
      </c>
      <c r="B24" s="61" t="s">
        <v>431</v>
      </c>
      <c r="C24" t="s">
        <v>557</v>
      </c>
    </row>
    <row r="25" spans="1:3" x14ac:dyDescent="0.3">
      <c r="A25" s="61" t="s">
        <v>432</v>
      </c>
      <c r="B25" s="61" t="s">
        <v>433</v>
      </c>
      <c r="C25" t="s">
        <v>558</v>
      </c>
    </row>
    <row r="26" spans="1:3" x14ac:dyDescent="0.3">
      <c r="A26" s="61" t="s">
        <v>434</v>
      </c>
      <c r="B26" s="61" t="s">
        <v>435</v>
      </c>
      <c r="C26" t="s">
        <v>559</v>
      </c>
    </row>
    <row r="27" spans="1:3" x14ac:dyDescent="0.3">
      <c r="A27" s="61" t="s">
        <v>436</v>
      </c>
      <c r="B27" s="61" t="s">
        <v>437</v>
      </c>
      <c r="C27" t="s">
        <v>485</v>
      </c>
    </row>
    <row r="28" spans="1:3" x14ac:dyDescent="0.3">
      <c r="A28" s="61" t="s">
        <v>438</v>
      </c>
      <c r="B28" s="61" t="s">
        <v>439</v>
      </c>
      <c r="C28" t="s">
        <v>560</v>
      </c>
    </row>
    <row r="29" spans="1:3" x14ac:dyDescent="0.3">
      <c r="C29" t="s">
        <v>561</v>
      </c>
    </row>
    <row r="30" spans="1:3" x14ac:dyDescent="0.3">
      <c r="C30" t="s">
        <v>562</v>
      </c>
    </row>
    <row r="31" spans="1:3" x14ac:dyDescent="0.3">
      <c r="C31" t="s">
        <v>486</v>
      </c>
    </row>
    <row r="32" spans="1:3" x14ac:dyDescent="0.3">
      <c r="C32" t="s">
        <v>563</v>
      </c>
    </row>
    <row r="33" spans="1:3" x14ac:dyDescent="0.3">
      <c r="C33" t="s">
        <v>564</v>
      </c>
    </row>
    <row r="34" spans="1:3" x14ac:dyDescent="0.3">
      <c r="C34" t="s">
        <v>565</v>
      </c>
    </row>
    <row r="35" spans="1:3" x14ac:dyDescent="0.3">
      <c r="C35" t="s">
        <v>536</v>
      </c>
    </row>
    <row r="36" spans="1:3" x14ac:dyDescent="0.3">
      <c r="C36" t="s">
        <v>566</v>
      </c>
    </row>
    <row r="37" spans="1:3" x14ac:dyDescent="0.3">
      <c r="C37" t="s">
        <v>567</v>
      </c>
    </row>
    <row r="38" spans="1:3" x14ac:dyDescent="0.3">
      <c r="A38" s="47"/>
      <c r="B38" s="47"/>
      <c r="C38" t="s">
        <v>568</v>
      </c>
    </row>
    <row r="39" spans="1:3" x14ac:dyDescent="0.3">
      <c r="A39" s="47"/>
      <c r="B39" s="47"/>
      <c r="C39" t="s">
        <v>569</v>
      </c>
    </row>
    <row r="40" spans="1:3" x14ac:dyDescent="0.3">
      <c r="C40" t="s">
        <v>570</v>
      </c>
    </row>
    <row r="41" spans="1:3" x14ac:dyDescent="0.3">
      <c r="C41" t="s">
        <v>571</v>
      </c>
    </row>
    <row r="42" spans="1:3" x14ac:dyDescent="0.3">
      <c r="C42" t="s">
        <v>572</v>
      </c>
    </row>
    <row r="43" spans="1:3" x14ac:dyDescent="0.3">
      <c r="C43" t="s">
        <v>572</v>
      </c>
    </row>
    <row r="44" spans="1:3" x14ac:dyDescent="0.3">
      <c r="C44" t="s">
        <v>573</v>
      </c>
    </row>
    <row r="45" spans="1:3" x14ac:dyDescent="0.3">
      <c r="C45" t="s">
        <v>574</v>
      </c>
    </row>
    <row r="46" spans="1:3" x14ac:dyDescent="0.3">
      <c r="C46" t="s">
        <v>575</v>
      </c>
    </row>
    <row r="47" spans="1:3" x14ac:dyDescent="0.3">
      <c r="C47" t="s">
        <v>576</v>
      </c>
    </row>
    <row r="48" spans="1:3" x14ac:dyDescent="0.3">
      <c r="C48" t="s">
        <v>577</v>
      </c>
    </row>
    <row r="49" spans="3:3" x14ac:dyDescent="0.3">
      <c r="C49" t="s">
        <v>578</v>
      </c>
    </row>
    <row r="50" spans="3:3" x14ac:dyDescent="0.3">
      <c r="C50" t="s">
        <v>579</v>
      </c>
    </row>
    <row r="51" spans="3:3" x14ac:dyDescent="0.3">
      <c r="C51" t="s">
        <v>580</v>
      </c>
    </row>
    <row r="52" spans="3:3" x14ac:dyDescent="0.3">
      <c r="C52" t="s">
        <v>581</v>
      </c>
    </row>
    <row r="53" spans="3:3" x14ac:dyDescent="0.3">
      <c r="C53" t="s">
        <v>972</v>
      </c>
    </row>
    <row r="54" spans="3:3" x14ac:dyDescent="0.3">
      <c r="C54" t="s">
        <v>973</v>
      </c>
    </row>
    <row r="55" spans="3:3" x14ac:dyDescent="0.3">
      <c r="C55" t="s">
        <v>974</v>
      </c>
    </row>
    <row r="56" spans="3:3" x14ac:dyDescent="0.3">
      <c r="C56" t="s">
        <v>582</v>
      </c>
    </row>
    <row r="57" spans="3:3" x14ac:dyDescent="0.3">
      <c r="C57" t="s">
        <v>583</v>
      </c>
    </row>
    <row r="58" spans="3:3" x14ac:dyDescent="0.3">
      <c r="C58" t="s">
        <v>487</v>
      </c>
    </row>
    <row r="59" spans="3:3" x14ac:dyDescent="0.3">
      <c r="C59" t="s">
        <v>584</v>
      </c>
    </row>
    <row r="60" spans="3:3" x14ac:dyDescent="0.3">
      <c r="C60" t="s">
        <v>585</v>
      </c>
    </row>
    <row r="61" spans="3:3" x14ac:dyDescent="0.3">
      <c r="C61" t="s">
        <v>586</v>
      </c>
    </row>
    <row r="62" spans="3:3" x14ac:dyDescent="0.3">
      <c r="C62" t="s">
        <v>587</v>
      </c>
    </row>
    <row r="63" spans="3:3" x14ac:dyDescent="0.3">
      <c r="C63" t="s">
        <v>588</v>
      </c>
    </row>
    <row r="64" spans="3:3" x14ac:dyDescent="0.3">
      <c r="C64" t="s">
        <v>589</v>
      </c>
    </row>
    <row r="65" spans="3:3" x14ac:dyDescent="0.3">
      <c r="C65" t="s">
        <v>590</v>
      </c>
    </row>
    <row r="66" spans="3:3" x14ac:dyDescent="0.3">
      <c r="C66" t="s">
        <v>591</v>
      </c>
    </row>
    <row r="67" spans="3:3" x14ac:dyDescent="0.3">
      <c r="C67" t="s">
        <v>592</v>
      </c>
    </row>
    <row r="68" spans="3:3" x14ac:dyDescent="0.3">
      <c r="C68" t="s">
        <v>593</v>
      </c>
    </row>
    <row r="69" spans="3:3" x14ac:dyDescent="0.3">
      <c r="C69" t="s">
        <v>594</v>
      </c>
    </row>
    <row r="70" spans="3:3" x14ac:dyDescent="0.3">
      <c r="C70" t="s">
        <v>595</v>
      </c>
    </row>
    <row r="71" spans="3:3" x14ac:dyDescent="0.3">
      <c r="C71" t="s">
        <v>596</v>
      </c>
    </row>
    <row r="72" spans="3:3" x14ac:dyDescent="0.3">
      <c r="C72" t="s">
        <v>597</v>
      </c>
    </row>
    <row r="73" spans="3:3" x14ac:dyDescent="0.3">
      <c r="C73" t="s">
        <v>598</v>
      </c>
    </row>
    <row r="74" spans="3:3" x14ac:dyDescent="0.3">
      <c r="C74" t="s">
        <v>599</v>
      </c>
    </row>
    <row r="75" spans="3:3" x14ac:dyDescent="0.3">
      <c r="C75" t="s">
        <v>600</v>
      </c>
    </row>
    <row r="76" spans="3:3" x14ac:dyDescent="0.3">
      <c r="C76" t="s">
        <v>975</v>
      </c>
    </row>
    <row r="77" spans="3:3" x14ac:dyDescent="0.3">
      <c r="C77" t="s">
        <v>488</v>
      </c>
    </row>
    <row r="78" spans="3:3" x14ac:dyDescent="0.3">
      <c r="C78" t="s">
        <v>601</v>
      </c>
    </row>
    <row r="79" spans="3:3" x14ac:dyDescent="0.3">
      <c r="C79" t="s">
        <v>976</v>
      </c>
    </row>
    <row r="80" spans="3:3" x14ac:dyDescent="0.3">
      <c r="C80" t="s">
        <v>602</v>
      </c>
    </row>
    <row r="81" spans="3:3" x14ac:dyDescent="0.3">
      <c r="C81" t="s">
        <v>977</v>
      </c>
    </row>
    <row r="82" spans="3:3" x14ac:dyDescent="0.3">
      <c r="C82" t="s">
        <v>978</v>
      </c>
    </row>
    <row r="83" spans="3:3" x14ac:dyDescent="0.3">
      <c r="C83" t="s">
        <v>979</v>
      </c>
    </row>
    <row r="84" spans="3:3" x14ac:dyDescent="0.3">
      <c r="C84" t="s">
        <v>980</v>
      </c>
    </row>
    <row r="85" spans="3:3" x14ac:dyDescent="0.3">
      <c r="C85" t="s">
        <v>603</v>
      </c>
    </row>
    <row r="86" spans="3:3" x14ac:dyDescent="0.3">
      <c r="C86" t="s">
        <v>604</v>
      </c>
    </row>
    <row r="87" spans="3:3" x14ac:dyDescent="0.3">
      <c r="C87" t="s">
        <v>605</v>
      </c>
    </row>
    <row r="88" spans="3:3" x14ac:dyDescent="0.3">
      <c r="C88" t="s">
        <v>981</v>
      </c>
    </row>
    <row r="89" spans="3:3" x14ac:dyDescent="0.3">
      <c r="C89" t="s">
        <v>982</v>
      </c>
    </row>
    <row r="90" spans="3:3" x14ac:dyDescent="0.3">
      <c r="C90" t="s">
        <v>606</v>
      </c>
    </row>
    <row r="91" spans="3:3" x14ac:dyDescent="0.3">
      <c r="C91" t="s">
        <v>983</v>
      </c>
    </row>
    <row r="92" spans="3:3" x14ac:dyDescent="0.3">
      <c r="C92" t="s">
        <v>984</v>
      </c>
    </row>
    <row r="93" spans="3:3" x14ac:dyDescent="0.3">
      <c r="C93" t="s">
        <v>607</v>
      </c>
    </row>
    <row r="94" spans="3:3" x14ac:dyDescent="0.3">
      <c r="C94" t="s">
        <v>608</v>
      </c>
    </row>
    <row r="95" spans="3:3" x14ac:dyDescent="0.3">
      <c r="C95" t="s">
        <v>609</v>
      </c>
    </row>
    <row r="96" spans="3:3" x14ac:dyDescent="0.3">
      <c r="C96" t="s">
        <v>610</v>
      </c>
    </row>
    <row r="97" spans="3:3" x14ac:dyDescent="0.3">
      <c r="C97" t="s">
        <v>985</v>
      </c>
    </row>
    <row r="98" spans="3:3" x14ac:dyDescent="0.3">
      <c r="C98" t="s">
        <v>986</v>
      </c>
    </row>
    <row r="99" spans="3:3" x14ac:dyDescent="0.3">
      <c r="C99" t="s">
        <v>987</v>
      </c>
    </row>
    <row r="100" spans="3:3" x14ac:dyDescent="0.3">
      <c r="C100" t="s">
        <v>988</v>
      </c>
    </row>
    <row r="101" spans="3:3" x14ac:dyDescent="0.3">
      <c r="C101" t="s">
        <v>989</v>
      </c>
    </row>
    <row r="102" spans="3:3" x14ac:dyDescent="0.3">
      <c r="C102" t="s">
        <v>489</v>
      </c>
    </row>
    <row r="103" spans="3:3" x14ac:dyDescent="0.3">
      <c r="C103" t="s">
        <v>611</v>
      </c>
    </row>
    <row r="104" spans="3:3" x14ac:dyDescent="0.3">
      <c r="C104" t="s">
        <v>612</v>
      </c>
    </row>
    <row r="105" spans="3:3" x14ac:dyDescent="0.3">
      <c r="C105" t="s">
        <v>613</v>
      </c>
    </row>
    <row r="106" spans="3:3" x14ac:dyDescent="0.3">
      <c r="C106" t="s">
        <v>614</v>
      </c>
    </row>
    <row r="107" spans="3:3" x14ac:dyDescent="0.3">
      <c r="C107" t="s">
        <v>615</v>
      </c>
    </row>
    <row r="108" spans="3:3" x14ac:dyDescent="0.3">
      <c r="C108" t="s">
        <v>616</v>
      </c>
    </row>
    <row r="109" spans="3:3" x14ac:dyDescent="0.3">
      <c r="C109" t="s">
        <v>990</v>
      </c>
    </row>
    <row r="110" spans="3:3" x14ac:dyDescent="0.3">
      <c r="C110" t="s">
        <v>617</v>
      </c>
    </row>
    <row r="111" spans="3:3" x14ac:dyDescent="0.3">
      <c r="C111" t="s">
        <v>618</v>
      </c>
    </row>
    <row r="112" spans="3:3" x14ac:dyDescent="0.3">
      <c r="C112" t="s">
        <v>619</v>
      </c>
    </row>
    <row r="113" spans="3:3" x14ac:dyDescent="0.3">
      <c r="C113" t="s">
        <v>620</v>
      </c>
    </row>
    <row r="114" spans="3:3" x14ac:dyDescent="0.3">
      <c r="C114" t="s">
        <v>621</v>
      </c>
    </row>
    <row r="115" spans="3:3" x14ac:dyDescent="0.3">
      <c r="C115" t="s">
        <v>622</v>
      </c>
    </row>
    <row r="116" spans="3:3" x14ac:dyDescent="0.3">
      <c r="C116" t="s">
        <v>623</v>
      </c>
    </row>
    <row r="117" spans="3:3" x14ac:dyDescent="0.3">
      <c r="C117" t="s">
        <v>624</v>
      </c>
    </row>
    <row r="118" spans="3:3" x14ac:dyDescent="0.3">
      <c r="C118" t="s">
        <v>625</v>
      </c>
    </row>
    <row r="119" spans="3:3" x14ac:dyDescent="0.3">
      <c r="C119" t="s">
        <v>626</v>
      </c>
    </row>
    <row r="120" spans="3:3" x14ac:dyDescent="0.3">
      <c r="C120" t="s">
        <v>627</v>
      </c>
    </row>
    <row r="121" spans="3:3" x14ac:dyDescent="0.3">
      <c r="C121" t="s">
        <v>628</v>
      </c>
    </row>
    <row r="122" spans="3:3" x14ac:dyDescent="0.3">
      <c r="C122" t="s">
        <v>629</v>
      </c>
    </row>
    <row r="123" spans="3:3" x14ac:dyDescent="0.3">
      <c r="C123" t="s">
        <v>991</v>
      </c>
    </row>
    <row r="124" spans="3:3" x14ac:dyDescent="0.3">
      <c r="C124" t="s">
        <v>630</v>
      </c>
    </row>
    <row r="125" spans="3:3" x14ac:dyDescent="0.3">
      <c r="C125" t="s">
        <v>631</v>
      </c>
    </row>
    <row r="126" spans="3:3" x14ac:dyDescent="0.3">
      <c r="C126" t="s">
        <v>632</v>
      </c>
    </row>
    <row r="127" spans="3:3" x14ac:dyDescent="0.3">
      <c r="C127" t="s">
        <v>633</v>
      </c>
    </row>
    <row r="128" spans="3:3" x14ac:dyDescent="0.3">
      <c r="C128" t="s">
        <v>634</v>
      </c>
    </row>
    <row r="129" spans="3:3" x14ac:dyDescent="0.3">
      <c r="C129" t="s">
        <v>635</v>
      </c>
    </row>
    <row r="130" spans="3:3" x14ac:dyDescent="0.3">
      <c r="C130" t="s">
        <v>636</v>
      </c>
    </row>
    <row r="131" spans="3:3" x14ac:dyDescent="0.3">
      <c r="C131" t="s">
        <v>637</v>
      </c>
    </row>
    <row r="132" spans="3:3" x14ac:dyDescent="0.3">
      <c r="C132" t="s">
        <v>992</v>
      </c>
    </row>
    <row r="133" spans="3:3" x14ac:dyDescent="0.3">
      <c r="C133" t="s">
        <v>638</v>
      </c>
    </row>
    <row r="134" spans="3:3" x14ac:dyDescent="0.3">
      <c r="C134" t="s">
        <v>993</v>
      </c>
    </row>
    <row r="135" spans="3:3" x14ac:dyDescent="0.3">
      <c r="C135" t="s">
        <v>994</v>
      </c>
    </row>
    <row r="136" spans="3:3" x14ac:dyDescent="0.3">
      <c r="C136" t="s">
        <v>994</v>
      </c>
    </row>
    <row r="137" spans="3:3" x14ac:dyDescent="0.3">
      <c r="C137" t="s">
        <v>994</v>
      </c>
    </row>
    <row r="138" spans="3:3" x14ac:dyDescent="0.3">
      <c r="C138" t="s">
        <v>995</v>
      </c>
    </row>
    <row r="139" spans="3:3" x14ac:dyDescent="0.3">
      <c r="C139" t="s">
        <v>639</v>
      </c>
    </row>
    <row r="140" spans="3:3" x14ac:dyDescent="0.3">
      <c r="C140" t="s">
        <v>996</v>
      </c>
    </row>
    <row r="141" spans="3:3" x14ac:dyDescent="0.3">
      <c r="C141" t="s">
        <v>997</v>
      </c>
    </row>
    <row r="142" spans="3:3" x14ac:dyDescent="0.3">
      <c r="C142" t="s">
        <v>640</v>
      </c>
    </row>
    <row r="143" spans="3:3" x14ac:dyDescent="0.3">
      <c r="C143" t="s">
        <v>998</v>
      </c>
    </row>
    <row r="144" spans="3:3" x14ac:dyDescent="0.3">
      <c r="C144" t="s">
        <v>641</v>
      </c>
    </row>
    <row r="145" spans="3:3" x14ac:dyDescent="0.3">
      <c r="C145" t="s">
        <v>642</v>
      </c>
    </row>
    <row r="146" spans="3:3" x14ac:dyDescent="0.3">
      <c r="C146" t="s">
        <v>643</v>
      </c>
    </row>
    <row r="147" spans="3:3" x14ac:dyDescent="0.3">
      <c r="C147" t="s">
        <v>644</v>
      </c>
    </row>
    <row r="148" spans="3:3" x14ac:dyDescent="0.3">
      <c r="C148" t="s">
        <v>645</v>
      </c>
    </row>
    <row r="149" spans="3:3" x14ac:dyDescent="0.3">
      <c r="C149" t="s">
        <v>999</v>
      </c>
    </row>
    <row r="150" spans="3:3" x14ac:dyDescent="0.3">
      <c r="C150" t="s">
        <v>646</v>
      </c>
    </row>
    <row r="151" spans="3:3" x14ac:dyDescent="0.3">
      <c r="C151" t="s">
        <v>647</v>
      </c>
    </row>
    <row r="152" spans="3:3" x14ac:dyDescent="0.3">
      <c r="C152" t="s">
        <v>648</v>
      </c>
    </row>
    <row r="153" spans="3:3" x14ac:dyDescent="0.3">
      <c r="C153" t="s">
        <v>1000</v>
      </c>
    </row>
    <row r="154" spans="3:3" x14ac:dyDescent="0.3">
      <c r="C154" t="s">
        <v>1001</v>
      </c>
    </row>
    <row r="155" spans="3:3" x14ac:dyDescent="0.3">
      <c r="C155" t="s">
        <v>1002</v>
      </c>
    </row>
    <row r="156" spans="3:3" x14ac:dyDescent="0.3">
      <c r="C156" t="s">
        <v>1003</v>
      </c>
    </row>
    <row r="157" spans="3:3" x14ac:dyDescent="0.3">
      <c r="C157" t="s">
        <v>1004</v>
      </c>
    </row>
    <row r="158" spans="3:3" x14ac:dyDescent="0.3">
      <c r="C158" t="s">
        <v>1005</v>
      </c>
    </row>
    <row r="159" spans="3:3" x14ac:dyDescent="0.3">
      <c r="C159" t="s">
        <v>1006</v>
      </c>
    </row>
    <row r="160" spans="3:3" x14ac:dyDescent="0.3">
      <c r="C160" t="s">
        <v>1007</v>
      </c>
    </row>
    <row r="161" spans="3:3" x14ac:dyDescent="0.3">
      <c r="C161" t="s">
        <v>1008</v>
      </c>
    </row>
    <row r="162" spans="3:3" x14ac:dyDescent="0.3">
      <c r="C162" t="s">
        <v>1009</v>
      </c>
    </row>
    <row r="163" spans="3:3" x14ac:dyDescent="0.3">
      <c r="C163" t="s">
        <v>1010</v>
      </c>
    </row>
    <row r="164" spans="3:3" x14ac:dyDescent="0.3">
      <c r="C164" t="s">
        <v>1011</v>
      </c>
    </row>
    <row r="165" spans="3:3" x14ac:dyDescent="0.3">
      <c r="C165" t="s">
        <v>1012</v>
      </c>
    </row>
    <row r="166" spans="3:3" x14ac:dyDescent="0.3">
      <c r="C166" t="s">
        <v>1013</v>
      </c>
    </row>
    <row r="167" spans="3:3" x14ac:dyDescent="0.3">
      <c r="C167" t="s">
        <v>1014</v>
      </c>
    </row>
    <row r="168" spans="3:3" x14ac:dyDescent="0.3">
      <c r="C168" t="s">
        <v>1015</v>
      </c>
    </row>
    <row r="169" spans="3:3" x14ac:dyDescent="0.3">
      <c r="C169" t="s">
        <v>1016</v>
      </c>
    </row>
    <row r="170" spans="3:3" x14ac:dyDescent="0.3">
      <c r="C170" t="s">
        <v>1017</v>
      </c>
    </row>
    <row r="171" spans="3:3" x14ac:dyDescent="0.3">
      <c r="C171" t="s">
        <v>1018</v>
      </c>
    </row>
    <row r="172" spans="3:3" x14ac:dyDescent="0.3">
      <c r="C172" t="s">
        <v>1019</v>
      </c>
    </row>
    <row r="173" spans="3:3" x14ac:dyDescent="0.3">
      <c r="C173" t="s">
        <v>1020</v>
      </c>
    </row>
    <row r="174" spans="3:3" x14ac:dyDescent="0.3">
      <c r="C174" t="s">
        <v>1021</v>
      </c>
    </row>
    <row r="175" spans="3:3" x14ac:dyDescent="0.3">
      <c r="C175" t="s">
        <v>1022</v>
      </c>
    </row>
    <row r="176" spans="3:3" x14ac:dyDescent="0.3">
      <c r="C176" t="s">
        <v>1023</v>
      </c>
    </row>
    <row r="177" spans="3:3" x14ac:dyDescent="0.3">
      <c r="C177" t="s">
        <v>1024</v>
      </c>
    </row>
    <row r="178" spans="3:3" x14ac:dyDescent="0.3">
      <c r="C178" t="s">
        <v>1025</v>
      </c>
    </row>
    <row r="179" spans="3:3" x14ac:dyDescent="0.3">
      <c r="C179" t="s">
        <v>1026</v>
      </c>
    </row>
    <row r="180" spans="3:3" x14ac:dyDescent="0.3">
      <c r="C180" t="s">
        <v>1027</v>
      </c>
    </row>
    <row r="181" spans="3:3" x14ac:dyDescent="0.3">
      <c r="C181" t="s">
        <v>1028</v>
      </c>
    </row>
    <row r="182" spans="3:3" x14ac:dyDescent="0.3">
      <c r="C182" t="s">
        <v>1029</v>
      </c>
    </row>
    <row r="183" spans="3:3" x14ac:dyDescent="0.3">
      <c r="C183" t="s">
        <v>1030</v>
      </c>
    </row>
    <row r="184" spans="3:3" x14ac:dyDescent="0.3">
      <c r="C184" t="s">
        <v>1031</v>
      </c>
    </row>
    <row r="185" spans="3:3" x14ac:dyDescent="0.3">
      <c r="C185" t="s">
        <v>1032</v>
      </c>
    </row>
    <row r="186" spans="3:3" x14ac:dyDescent="0.3">
      <c r="C186" t="s">
        <v>1033</v>
      </c>
    </row>
    <row r="187" spans="3:3" x14ac:dyDescent="0.3">
      <c r="C187" t="s">
        <v>1034</v>
      </c>
    </row>
    <row r="188" spans="3:3" x14ac:dyDescent="0.3">
      <c r="C188" t="s">
        <v>1035</v>
      </c>
    </row>
    <row r="189" spans="3:3" x14ac:dyDescent="0.3">
      <c r="C189" t="s">
        <v>1036</v>
      </c>
    </row>
    <row r="190" spans="3:3" x14ac:dyDescent="0.3">
      <c r="C190" t="s">
        <v>1037</v>
      </c>
    </row>
    <row r="191" spans="3:3" x14ac:dyDescent="0.3">
      <c r="C191" t="s">
        <v>1038</v>
      </c>
    </row>
    <row r="192" spans="3:3" x14ac:dyDescent="0.3">
      <c r="C192" t="s">
        <v>1039</v>
      </c>
    </row>
    <row r="193" spans="3:3" x14ac:dyDescent="0.3">
      <c r="C193" t="s">
        <v>649</v>
      </c>
    </row>
    <row r="194" spans="3:3" x14ac:dyDescent="0.3">
      <c r="C194" t="s">
        <v>650</v>
      </c>
    </row>
    <row r="195" spans="3:3" x14ac:dyDescent="0.3">
      <c r="C195" t="s">
        <v>651</v>
      </c>
    </row>
    <row r="196" spans="3:3" x14ac:dyDescent="0.3">
      <c r="C196" t="s">
        <v>652</v>
      </c>
    </row>
    <row r="197" spans="3:3" x14ac:dyDescent="0.3">
      <c r="C197" t="s">
        <v>653</v>
      </c>
    </row>
    <row r="198" spans="3:3" x14ac:dyDescent="0.3">
      <c r="C198" t="s">
        <v>654</v>
      </c>
    </row>
    <row r="199" spans="3:3" x14ac:dyDescent="0.3">
      <c r="C199" t="s">
        <v>655</v>
      </c>
    </row>
    <row r="200" spans="3:3" x14ac:dyDescent="0.3">
      <c r="C200" t="s">
        <v>656</v>
      </c>
    </row>
    <row r="201" spans="3:3" x14ac:dyDescent="0.3">
      <c r="C201" t="s">
        <v>657</v>
      </c>
    </row>
    <row r="202" spans="3:3" x14ac:dyDescent="0.3">
      <c r="C202" t="s">
        <v>658</v>
      </c>
    </row>
    <row r="203" spans="3:3" x14ac:dyDescent="0.3">
      <c r="C203" t="s">
        <v>659</v>
      </c>
    </row>
    <row r="204" spans="3:3" x14ac:dyDescent="0.3">
      <c r="C204" t="s">
        <v>660</v>
      </c>
    </row>
    <row r="205" spans="3:3" x14ac:dyDescent="0.3">
      <c r="C205" t="s">
        <v>1040</v>
      </c>
    </row>
    <row r="206" spans="3:3" x14ac:dyDescent="0.3">
      <c r="C206" t="s">
        <v>661</v>
      </c>
    </row>
    <row r="207" spans="3:3" x14ac:dyDescent="0.3">
      <c r="C207" t="s">
        <v>662</v>
      </c>
    </row>
    <row r="208" spans="3:3" x14ac:dyDescent="0.3">
      <c r="C208" t="s">
        <v>663</v>
      </c>
    </row>
    <row r="209" spans="3:3" x14ac:dyDescent="0.3">
      <c r="C209" t="s">
        <v>664</v>
      </c>
    </row>
    <row r="210" spans="3:3" x14ac:dyDescent="0.3">
      <c r="C210" t="s">
        <v>665</v>
      </c>
    </row>
    <row r="211" spans="3:3" x14ac:dyDescent="0.3">
      <c r="C211" t="s">
        <v>666</v>
      </c>
    </row>
    <row r="212" spans="3:3" x14ac:dyDescent="0.3">
      <c r="C212" t="s">
        <v>667</v>
      </c>
    </row>
    <row r="213" spans="3:3" x14ac:dyDescent="0.3">
      <c r="C213" t="s">
        <v>668</v>
      </c>
    </row>
    <row r="214" spans="3:3" x14ac:dyDescent="0.3">
      <c r="C214" t="s">
        <v>669</v>
      </c>
    </row>
    <row r="215" spans="3:3" x14ac:dyDescent="0.3">
      <c r="C215" t="s">
        <v>1041</v>
      </c>
    </row>
    <row r="216" spans="3:3" x14ac:dyDescent="0.3">
      <c r="C216" t="s">
        <v>1042</v>
      </c>
    </row>
    <row r="217" spans="3:3" x14ac:dyDescent="0.3">
      <c r="C217" t="s">
        <v>670</v>
      </c>
    </row>
    <row r="218" spans="3:3" x14ac:dyDescent="0.3">
      <c r="C218" t="s">
        <v>671</v>
      </c>
    </row>
    <row r="219" spans="3:3" x14ac:dyDescent="0.3">
      <c r="C219" t="s">
        <v>1043</v>
      </c>
    </row>
    <row r="220" spans="3:3" x14ac:dyDescent="0.3">
      <c r="C220" t="s">
        <v>672</v>
      </c>
    </row>
    <row r="221" spans="3:3" x14ac:dyDescent="0.3">
      <c r="C221" t="s">
        <v>673</v>
      </c>
    </row>
    <row r="222" spans="3:3" x14ac:dyDescent="0.3">
      <c r="C222" t="s">
        <v>1044</v>
      </c>
    </row>
    <row r="223" spans="3:3" x14ac:dyDescent="0.3">
      <c r="C223" t="s">
        <v>674</v>
      </c>
    </row>
    <row r="224" spans="3:3" x14ac:dyDescent="0.3">
      <c r="C224" t="s">
        <v>1045</v>
      </c>
    </row>
    <row r="225" spans="3:3" x14ac:dyDescent="0.3">
      <c r="C225" t="s">
        <v>675</v>
      </c>
    </row>
    <row r="226" spans="3:3" x14ac:dyDescent="0.3">
      <c r="C226" t="s">
        <v>676</v>
      </c>
    </row>
    <row r="227" spans="3:3" x14ac:dyDescent="0.3">
      <c r="C227" t="s">
        <v>677</v>
      </c>
    </row>
    <row r="228" spans="3:3" x14ac:dyDescent="0.3">
      <c r="C228" t="s">
        <v>678</v>
      </c>
    </row>
    <row r="229" spans="3:3" x14ac:dyDescent="0.3">
      <c r="C229" t="s">
        <v>1046</v>
      </c>
    </row>
    <row r="230" spans="3:3" x14ac:dyDescent="0.3">
      <c r="C230" t="s">
        <v>679</v>
      </c>
    </row>
    <row r="231" spans="3:3" x14ac:dyDescent="0.3">
      <c r="C231" t="s">
        <v>1047</v>
      </c>
    </row>
    <row r="232" spans="3:3" x14ac:dyDescent="0.3">
      <c r="C232" t="s">
        <v>680</v>
      </c>
    </row>
    <row r="233" spans="3:3" x14ac:dyDescent="0.3">
      <c r="C233" t="s">
        <v>681</v>
      </c>
    </row>
    <row r="234" spans="3:3" x14ac:dyDescent="0.3">
      <c r="C234" t="s">
        <v>682</v>
      </c>
    </row>
    <row r="235" spans="3:3" x14ac:dyDescent="0.3">
      <c r="C235" t="s">
        <v>683</v>
      </c>
    </row>
    <row r="236" spans="3:3" x14ac:dyDescent="0.3">
      <c r="C236" t="s">
        <v>684</v>
      </c>
    </row>
    <row r="237" spans="3:3" x14ac:dyDescent="0.3">
      <c r="C237" t="s">
        <v>685</v>
      </c>
    </row>
    <row r="238" spans="3:3" x14ac:dyDescent="0.3">
      <c r="C238" t="s">
        <v>1048</v>
      </c>
    </row>
    <row r="239" spans="3:3" x14ac:dyDescent="0.3">
      <c r="C239" t="s">
        <v>1049</v>
      </c>
    </row>
    <row r="240" spans="3:3" x14ac:dyDescent="0.3">
      <c r="C240" t="s">
        <v>686</v>
      </c>
    </row>
    <row r="241" spans="3:3" x14ac:dyDescent="0.3">
      <c r="C241" t="s">
        <v>1050</v>
      </c>
    </row>
    <row r="242" spans="3:3" x14ac:dyDescent="0.3">
      <c r="C242" t="s">
        <v>687</v>
      </c>
    </row>
    <row r="243" spans="3:3" x14ac:dyDescent="0.3">
      <c r="C243" t="s">
        <v>688</v>
      </c>
    </row>
    <row r="244" spans="3:3" x14ac:dyDescent="0.3">
      <c r="C244" t="s">
        <v>689</v>
      </c>
    </row>
    <row r="245" spans="3:3" x14ac:dyDescent="0.3">
      <c r="C245" t="s">
        <v>690</v>
      </c>
    </row>
    <row r="246" spans="3:3" x14ac:dyDescent="0.3">
      <c r="C246" t="s">
        <v>691</v>
      </c>
    </row>
    <row r="247" spans="3:3" x14ac:dyDescent="0.3">
      <c r="C247" t="s">
        <v>692</v>
      </c>
    </row>
    <row r="248" spans="3:3" x14ac:dyDescent="0.3">
      <c r="C248" t="s">
        <v>693</v>
      </c>
    </row>
    <row r="249" spans="3:3" x14ac:dyDescent="0.3">
      <c r="C249" t="s">
        <v>694</v>
      </c>
    </row>
    <row r="250" spans="3:3" x14ac:dyDescent="0.3">
      <c r="C250" t="s">
        <v>695</v>
      </c>
    </row>
    <row r="251" spans="3:3" x14ac:dyDescent="0.3">
      <c r="C251" t="s">
        <v>696</v>
      </c>
    </row>
    <row r="252" spans="3:3" x14ac:dyDescent="0.3">
      <c r="C252" t="s">
        <v>697</v>
      </c>
    </row>
    <row r="253" spans="3:3" x14ac:dyDescent="0.3">
      <c r="C253" t="s">
        <v>698</v>
      </c>
    </row>
    <row r="254" spans="3:3" x14ac:dyDescent="0.3">
      <c r="C254" t="s">
        <v>699</v>
      </c>
    </row>
    <row r="255" spans="3:3" x14ac:dyDescent="0.3">
      <c r="C255" t="s">
        <v>700</v>
      </c>
    </row>
    <row r="256" spans="3:3" x14ac:dyDescent="0.3">
      <c r="C256" t="s">
        <v>701</v>
      </c>
    </row>
    <row r="257" spans="3:3" x14ac:dyDescent="0.3">
      <c r="C257" t="s">
        <v>702</v>
      </c>
    </row>
    <row r="258" spans="3:3" x14ac:dyDescent="0.3">
      <c r="C258" t="s">
        <v>703</v>
      </c>
    </row>
    <row r="259" spans="3:3" x14ac:dyDescent="0.3">
      <c r="C259" t="s">
        <v>1051</v>
      </c>
    </row>
    <row r="260" spans="3:3" x14ac:dyDescent="0.3">
      <c r="C260" t="s">
        <v>704</v>
      </c>
    </row>
    <row r="261" spans="3:3" x14ac:dyDescent="0.3">
      <c r="C261" t="s">
        <v>705</v>
      </c>
    </row>
    <row r="262" spans="3:3" x14ac:dyDescent="0.3">
      <c r="C262" t="s">
        <v>706</v>
      </c>
    </row>
    <row r="263" spans="3:3" x14ac:dyDescent="0.3">
      <c r="C263" t="s">
        <v>1052</v>
      </c>
    </row>
    <row r="264" spans="3:3" x14ac:dyDescent="0.3">
      <c r="C264" t="s">
        <v>707</v>
      </c>
    </row>
    <row r="265" spans="3:3" x14ac:dyDescent="0.3">
      <c r="C265" t="s">
        <v>1053</v>
      </c>
    </row>
    <row r="266" spans="3:3" x14ac:dyDescent="0.3">
      <c r="C266" t="s">
        <v>1054</v>
      </c>
    </row>
    <row r="267" spans="3:3" x14ac:dyDescent="0.3">
      <c r="C267" t="s">
        <v>708</v>
      </c>
    </row>
    <row r="268" spans="3:3" x14ac:dyDescent="0.3">
      <c r="C268" t="s">
        <v>709</v>
      </c>
    </row>
    <row r="269" spans="3:3" x14ac:dyDescent="0.3">
      <c r="C269" t="s">
        <v>710</v>
      </c>
    </row>
    <row r="270" spans="3:3" x14ac:dyDescent="0.3">
      <c r="C270" t="s">
        <v>711</v>
      </c>
    </row>
    <row r="271" spans="3:3" x14ac:dyDescent="0.3">
      <c r="C271" t="s">
        <v>712</v>
      </c>
    </row>
    <row r="272" spans="3:3" x14ac:dyDescent="0.3">
      <c r="C272" t="s">
        <v>713</v>
      </c>
    </row>
    <row r="273" spans="3:3" x14ac:dyDescent="0.3">
      <c r="C273" t="s">
        <v>714</v>
      </c>
    </row>
    <row r="274" spans="3:3" x14ac:dyDescent="0.3">
      <c r="C274" t="s">
        <v>715</v>
      </c>
    </row>
    <row r="275" spans="3:3" x14ac:dyDescent="0.3">
      <c r="C275" t="s">
        <v>716</v>
      </c>
    </row>
    <row r="276" spans="3:3" x14ac:dyDescent="0.3">
      <c r="C276" t="s">
        <v>717</v>
      </c>
    </row>
    <row r="277" spans="3:3" x14ac:dyDescent="0.3">
      <c r="C277" t="s">
        <v>718</v>
      </c>
    </row>
    <row r="278" spans="3:3" x14ac:dyDescent="0.3">
      <c r="C278" t="s">
        <v>719</v>
      </c>
    </row>
    <row r="279" spans="3:3" x14ac:dyDescent="0.3">
      <c r="C279" t="s">
        <v>720</v>
      </c>
    </row>
    <row r="280" spans="3:3" x14ac:dyDescent="0.3">
      <c r="C280" t="s">
        <v>721</v>
      </c>
    </row>
    <row r="281" spans="3:3" x14ac:dyDescent="0.3">
      <c r="C281" t="s">
        <v>722</v>
      </c>
    </row>
    <row r="282" spans="3:3" x14ac:dyDescent="0.3">
      <c r="C282" t="s">
        <v>723</v>
      </c>
    </row>
    <row r="283" spans="3:3" x14ac:dyDescent="0.3">
      <c r="C283" t="s">
        <v>724</v>
      </c>
    </row>
    <row r="284" spans="3:3" x14ac:dyDescent="0.3">
      <c r="C284" t="s">
        <v>725</v>
      </c>
    </row>
    <row r="285" spans="3:3" x14ac:dyDescent="0.3">
      <c r="C285" t="s">
        <v>726</v>
      </c>
    </row>
    <row r="286" spans="3:3" x14ac:dyDescent="0.3">
      <c r="C286" t="s">
        <v>727</v>
      </c>
    </row>
    <row r="287" spans="3:3" x14ac:dyDescent="0.3">
      <c r="C287" t="s">
        <v>728</v>
      </c>
    </row>
    <row r="288" spans="3:3" x14ac:dyDescent="0.3">
      <c r="C288" t="s">
        <v>729</v>
      </c>
    </row>
    <row r="289" spans="3:3" x14ac:dyDescent="0.3">
      <c r="C289" t="s">
        <v>730</v>
      </c>
    </row>
    <row r="290" spans="3:3" x14ac:dyDescent="0.3">
      <c r="C290" t="s">
        <v>1055</v>
      </c>
    </row>
    <row r="291" spans="3:3" x14ac:dyDescent="0.3">
      <c r="C291" t="s">
        <v>1056</v>
      </c>
    </row>
    <row r="292" spans="3:3" x14ac:dyDescent="0.3">
      <c r="C292" t="s">
        <v>731</v>
      </c>
    </row>
    <row r="293" spans="3:3" x14ac:dyDescent="0.3">
      <c r="C293" t="s">
        <v>732</v>
      </c>
    </row>
    <row r="294" spans="3:3" x14ac:dyDescent="0.3">
      <c r="C294" t="s">
        <v>733</v>
      </c>
    </row>
    <row r="295" spans="3:3" x14ac:dyDescent="0.3">
      <c r="C295" t="s">
        <v>1057</v>
      </c>
    </row>
    <row r="296" spans="3:3" x14ac:dyDescent="0.3">
      <c r="C296" t="s">
        <v>1058</v>
      </c>
    </row>
    <row r="297" spans="3:3" x14ac:dyDescent="0.3">
      <c r="C297" t="s">
        <v>1059</v>
      </c>
    </row>
    <row r="298" spans="3:3" x14ac:dyDescent="0.3">
      <c r="C298" t="s">
        <v>734</v>
      </c>
    </row>
    <row r="299" spans="3:3" x14ac:dyDescent="0.3">
      <c r="C299" t="s">
        <v>735</v>
      </c>
    </row>
    <row r="300" spans="3:3" x14ac:dyDescent="0.3">
      <c r="C300" t="s">
        <v>490</v>
      </c>
    </row>
    <row r="301" spans="3:3" x14ac:dyDescent="0.3">
      <c r="C301" t="s">
        <v>736</v>
      </c>
    </row>
    <row r="302" spans="3:3" x14ac:dyDescent="0.3">
      <c r="C302" t="s">
        <v>1060</v>
      </c>
    </row>
    <row r="303" spans="3:3" x14ac:dyDescent="0.3">
      <c r="C303" t="s">
        <v>737</v>
      </c>
    </row>
    <row r="304" spans="3:3" x14ac:dyDescent="0.3">
      <c r="C304" t="s">
        <v>738</v>
      </c>
    </row>
    <row r="305" spans="3:3" x14ac:dyDescent="0.3">
      <c r="C305" t="s">
        <v>739</v>
      </c>
    </row>
    <row r="306" spans="3:3" x14ac:dyDescent="0.3">
      <c r="C306" t="s">
        <v>1061</v>
      </c>
    </row>
    <row r="307" spans="3:3" x14ac:dyDescent="0.3">
      <c r="C307" t="s">
        <v>740</v>
      </c>
    </row>
    <row r="308" spans="3:3" x14ac:dyDescent="0.3">
      <c r="C308" t="s">
        <v>1062</v>
      </c>
    </row>
    <row r="309" spans="3:3" x14ac:dyDescent="0.3">
      <c r="C309" t="s">
        <v>741</v>
      </c>
    </row>
    <row r="310" spans="3:3" x14ac:dyDescent="0.3">
      <c r="C310" t="s">
        <v>742</v>
      </c>
    </row>
    <row r="311" spans="3:3" x14ac:dyDescent="0.3">
      <c r="C311" t="s">
        <v>743</v>
      </c>
    </row>
    <row r="312" spans="3:3" x14ac:dyDescent="0.3">
      <c r="C312" t="s">
        <v>744</v>
      </c>
    </row>
    <row r="313" spans="3:3" x14ac:dyDescent="0.3">
      <c r="C313" t="s">
        <v>745</v>
      </c>
    </row>
    <row r="314" spans="3:3" x14ac:dyDescent="0.3">
      <c r="C314" t="s">
        <v>746</v>
      </c>
    </row>
    <row r="315" spans="3:3" x14ac:dyDescent="0.3">
      <c r="C315" t="s">
        <v>747</v>
      </c>
    </row>
    <row r="316" spans="3:3" x14ac:dyDescent="0.3">
      <c r="C316" t="s">
        <v>748</v>
      </c>
    </row>
    <row r="317" spans="3:3" x14ac:dyDescent="0.3">
      <c r="C317" t="s">
        <v>1063</v>
      </c>
    </row>
    <row r="318" spans="3:3" x14ac:dyDescent="0.3">
      <c r="C318" t="s">
        <v>749</v>
      </c>
    </row>
    <row r="319" spans="3:3" x14ac:dyDescent="0.3">
      <c r="C319" t="s">
        <v>750</v>
      </c>
    </row>
    <row r="320" spans="3:3" x14ac:dyDescent="0.3">
      <c r="C320" t="s">
        <v>751</v>
      </c>
    </row>
    <row r="321" spans="3:3" x14ac:dyDescent="0.3">
      <c r="C321" t="s">
        <v>752</v>
      </c>
    </row>
    <row r="322" spans="3:3" x14ac:dyDescent="0.3">
      <c r="C322" t="s">
        <v>1064</v>
      </c>
    </row>
    <row r="323" spans="3:3" x14ac:dyDescent="0.3">
      <c r="C323" t="s">
        <v>753</v>
      </c>
    </row>
    <row r="324" spans="3:3" x14ac:dyDescent="0.3">
      <c r="C324" t="s">
        <v>754</v>
      </c>
    </row>
    <row r="325" spans="3:3" x14ac:dyDescent="0.3">
      <c r="C325" t="s">
        <v>1065</v>
      </c>
    </row>
    <row r="326" spans="3:3" x14ac:dyDescent="0.3">
      <c r="C326" t="s">
        <v>755</v>
      </c>
    </row>
    <row r="327" spans="3:3" x14ac:dyDescent="0.3">
      <c r="C327" t="s">
        <v>756</v>
      </c>
    </row>
    <row r="328" spans="3:3" x14ac:dyDescent="0.3">
      <c r="C328" t="s">
        <v>757</v>
      </c>
    </row>
    <row r="329" spans="3:3" x14ac:dyDescent="0.3">
      <c r="C329" t="s">
        <v>1066</v>
      </c>
    </row>
    <row r="330" spans="3:3" x14ac:dyDescent="0.3">
      <c r="C330" t="s">
        <v>1067</v>
      </c>
    </row>
    <row r="331" spans="3:3" x14ac:dyDescent="0.3">
      <c r="C331" t="s">
        <v>1068</v>
      </c>
    </row>
    <row r="332" spans="3:3" x14ac:dyDescent="0.3">
      <c r="C332" t="s">
        <v>1069</v>
      </c>
    </row>
    <row r="333" spans="3:3" x14ac:dyDescent="0.3">
      <c r="C333" t="s">
        <v>1070</v>
      </c>
    </row>
    <row r="334" spans="3:3" x14ac:dyDescent="0.3">
      <c r="C334" t="s">
        <v>1071</v>
      </c>
    </row>
    <row r="335" spans="3:3" x14ac:dyDescent="0.3">
      <c r="C335" t="s">
        <v>758</v>
      </c>
    </row>
    <row r="336" spans="3:3" x14ac:dyDescent="0.3">
      <c r="C336" t="s">
        <v>759</v>
      </c>
    </row>
    <row r="337" spans="3:3" x14ac:dyDescent="0.3">
      <c r="C337" t="s">
        <v>760</v>
      </c>
    </row>
    <row r="338" spans="3:3" x14ac:dyDescent="0.3">
      <c r="C338" t="s">
        <v>761</v>
      </c>
    </row>
    <row r="339" spans="3:3" x14ac:dyDescent="0.3">
      <c r="C339" t="s">
        <v>762</v>
      </c>
    </row>
    <row r="340" spans="3:3" x14ac:dyDescent="0.3">
      <c r="C340" t="s">
        <v>1072</v>
      </c>
    </row>
    <row r="341" spans="3:3" x14ac:dyDescent="0.3">
      <c r="C341" t="s">
        <v>763</v>
      </c>
    </row>
    <row r="342" spans="3:3" x14ac:dyDescent="0.3">
      <c r="C342" t="s">
        <v>764</v>
      </c>
    </row>
    <row r="343" spans="3:3" x14ac:dyDescent="0.3">
      <c r="C343" t="s">
        <v>1073</v>
      </c>
    </row>
    <row r="344" spans="3:3" x14ac:dyDescent="0.3">
      <c r="C344" t="s">
        <v>1074</v>
      </c>
    </row>
    <row r="345" spans="3:3" x14ac:dyDescent="0.3">
      <c r="C345" t="s">
        <v>1075</v>
      </c>
    </row>
    <row r="346" spans="3:3" x14ac:dyDescent="0.3">
      <c r="C346" t="s">
        <v>1076</v>
      </c>
    </row>
    <row r="347" spans="3:3" x14ac:dyDescent="0.3">
      <c r="C347" t="s">
        <v>765</v>
      </c>
    </row>
    <row r="348" spans="3:3" x14ac:dyDescent="0.3">
      <c r="C348" t="s">
        <v>766</v>
      </c>
    </row>
    <row r="349" spans="3:3" x14ac:dyDescent="0.3">
      <c r="C349" t="s">
        <v>1077</v>
      </c>
    </row>
    <row r="350" spans="3:3" x14ac:dyDescent="0.3">
      <c r="C350" t="s">
        <v>1078</v>
      </c>
    </row>
    <row r="351" spans="3:3" x14ac:dyDescent="0.3">
      <c r="C351" t="s">
        <v>1079</v>
      </c>
    </row>
    <row r="352" spans="3:3" x14ac:dyDescent="0.3">
      <c r="C352" t="s">
        <v>767</v>
      </c>
    </row>
    <row r="353" spans="3:3" x14ac:dyDescent="0.3">
      <c r="C353" t="s">
        <v>491</v>
      </c>
    </row>
    <row r="354" spans="3:3" x14ac:dyDescent="0.3">
      <c r="C354" t="s">
        <v>768</v>
      </c>
    </row>
    <row r="355" spans="3:3" x14ac:dyDescent="0.3">
      <c r="C355" t="s">
        <v>769</v>
      </c>
    </row>
    <row r="356" spans="3:3" x14ac:dyDescent="0.3">
      <c r="C356" t="s">
        <v>770</v>
      </c>
    </row>
    <row r="357" spans="3:3" x14ac:dyDescent="0.3">
      <c r="C357" t="s">
        <v>770</v>
      </c>
    </row>
    <row r="358" spans="3:3" x14ac:dyDescent="0.3">
      <c r="C358" t="s">
        <v>771</v>
      </c>
    </row>
    <row r="359" spans="3:3" x14ac:dyDescent="0.3">
      <c r="C359" t="s">
        <v>772</v>
      </c>
    </row>
    <row r="360" spans="3:3" x14ac:dyDescent="0.3">
      <c r="C360" t="s">
        <v>773</v>
      </c>
    </row>
    <row r="361" spans="3:3" x14ac:dyDescent="0.3">
      <c r="C361" t="s">
        <v>774</v>
      </c>
    </row>
    <row r="362" spans="3:3" x14ac:dyDescent="0.3">
      <c r="C362" t="s">
        <v>775</v>
      </c>
    </row>
    <row r="363" spans="3:3" x14ac:dyDescent="0.3">
      <c r="C363" t="s">
        <v>1080</v>
      </c>
    </row>
    <row r="364" spans="3:3" x14ac:dyDescent="0.3">
      <c r="C364" t="s">
        <v>1081</v>
      </c>
    </row>
    <row r="365" spans="3:3" x14ac:dyDescent="0.3">
      <c r="C365" t="s">
        <v>776</v>
      </c>
    </row>
    <row r="366" spans="3:3" x14ac:dyDescent="0.3">
      <c r="C366" t="s">
        <v>777</v>
      </c>
    </row>
    <row r="367" spans="3:3" x14ac:dyDescent="0.3">
      <c r="C367" t="s">
        <v>778</v>
      </c>
    </row>
    <row r="368" spans="3:3" x14ac:dyDescent="0.3">
      <c r="C368" t="s">
        <v>779</v>
      </c>
    </row>
    <row r="369" spans="3:3" x14ac:dyDescent="0.3">
      <c r="C369" t="s">
        <v>780</v>
      </c>
    </row>
    <row r="370" spans="3:3" x14ac:dyDescent="0.3">
      <c r="C370" t="s">
        <v>781</v>
      </c>
    </row>
    <row r="371" spans="3:3" x14ac:dyDescent="0.3">
      <c r="C371" t="s">
        <v>1082</v>
      </c>
    </row>
    <row r="372" spans="3:3" x14ac:dyDescent="0.3">
      <c r="C372" t="s">
        <v>782</v>
      </c>
    </row>
    <row r="373" spans="3:3" x14ac:dyDescent="0.3">
      <c r="C373" t="s">
        <v>492</v>
      </c>
    </row>
    <row r="374" spans="3:3" x14ac:dyDescent="0.3">
      <c r="C374" t="s">
        <v>783</v>
      </c>
    </row>
    <row r="375" spans="3:3" x14ac:dyDescent="0.3">
      <c r="C375" t="s">
        <v>784</v>
      </c>
    </row>
    <row r="376" spans="3:3" x14ac:dyDescent="0.3">
      <c r="C376" t="s">
        <v>785</v>
      </c>
    </row>
    <row r="377" spans="3:3" x14ac:dyDescent="0.3">
      <c r="C377" t="s">
        <v>786</v>
      </c>
    </row>
    <row r="378" spans="3:3" x14ac:dyDescent="0.3">
      <c r="C378" t="s">
        <v>787</v>
      </c>
    </row>
    <row r="379" spans="3:3" x14ac:dyDescent="0.3">
      <c r="C379" t="s">
        <v>1083</v>
      </c>
    </row>
    <row r="380" spans="3:3" x14ac:dyDescent="0.3">
      <c r="C380" t="s">
        <v>788</v>
      </c>
    </row>
    <row r="381" spans="3:3" x14ac:dyDescent="0.3">
      <c r="C381" t="s">
        <v>1084</v>
      </c>
    </row>
    <row r="382" spans="3:3" x14ac:dyDescent="0.3">
      <c r="C382" t="s">
        <v>789</v>
      </c>
    </row>
    <row r="383" spans="3:3" x14ac:dyDescent="0.3">
      <c r="C383" t="s">
        <v>790</v>
      </c>
    </row>
    <row r="384" spans="3:3" x14ac:dyDescent="0.3">
      <c r="C384" t="s">
        <v>791</v>
      </c>
    </row>
    <row r="385" spans="3:3" x14ac:dyDescent="0.3">
      <c r="C385" t="s">
        <v>792</v>
      </c>
    </row>
    <row r="386" spans="3:3" x14ac:dyDescent="0.3">
      <c r="C386" t="s">
        <v>793</v>
      </c>
    </row>
    <row r="387" spans="3:3" x14ac:dyDescent="0.3">
      <c r="C387" t="s">
        <v>794</v>
      </c>
    </row>
    <row r="388" spans="3:3" x14ac:dyDescent="0.3">
      <c r="C388" t="s">
        <v>795</v>
      </c>
    </row>
    <row r="389" spans="3:3" x14ac:dyDescent="0.3">
      <c r="C389" t="s">
        <v>796</v>
      </c>
    </row>
    <row r="390" spans="3:3" x14ac:dyDescent="0.3">
      <c r="C390" t="s">
        <v>797</v>
      </c>
    </row>
    <row r="391" spans="3:3" x14ac:dyDescent="0.3">
      <c r="C391" t="s">
        <v>798</v>
      </c>
    </row>
    <row r="392" spans="3:3" x14ac:dyDescent="0.3">
      <c r="C392" t="s">
        <v>799</v>
      </c>
    </row>
    <row r="393" spans="3:3" x14ac:dyDescent="0.3">
      <c r="C393" t="s">
        <v>800</v>
      </c>
    </row>
    <row r="394" spans="3:3" x14ac:dyDescent="0.3">
      <c r="C394" t="s">
        <v>1085</v>
      </c>
    </row>
    <row r="395" spans="3:3" x14ac:dyDescent="0.3">
      <c r="C395" t="s">
        <v>1086</v>
      </c>
    </row>
    <row r="396" spans="3:3" x14ac:dyDescent="0.3">
      <c r="C396" t="s">
        <v>801</v>
      </c>
    </row>
    <row r="397" spans="3:3" x14ac:dyDescent="0.3">
      <c r="C397" t="s">
        <v>802</v>
      </c>
    </row>
    <row r="398" spans="3:3" x14ac:dyDescent="0.3">
      <c r="C398" t="s">
        <v>1087</v>
      </c>
    </row>
    <row r="399" spans="3:3" x14ac:dyDescent="0.3">
      <c r="C399" t="s">
        <v>803</v>
      </c>
    </row>
    <row r="400" spans="3:3" x14ac:dyDescent="0.3">
      <c r="C400" t="s">
        <v>804</v>
      </c>
    </row>
    <row r="401" spans="3:3" x14ac:dyDescent="0.3">
      <c r="C401" t="s">
        <v>1088</v>
      </c>
    </row>
    <row r="402" spans="3:3" x14ac:dyDescent="0.3">
      <c r="C402" t="s">
        <v>805</v>
      </c>
    </row>
    <row r="403" spans="3:3" x14ac:dyDescent="0.3">
      <c r="C403" t="s">
        <v>806</v>
      </c>
    </row>
    <row r="404" spans="3:3" x14ac:dyDescent="0.3">
      <c r="C404" t="s">
        <v>807</v>
      </c>
    </row>
    <row r="405" spans="3:3" x14ac:dyDescent="0.3">
      <c r="C405" t="s">
        <v>808</v>
      </c>
    </row>
    <row r="406" spans="3:3" x14ac:dyDescent="0.3">
      <c r="C406" t="s">
        <v>809</v>
      </c>
    </row>
    <row r="407" spans="3:3" x14ac:dyDescent="0.3">
      <c r="C407" t="s">
        <v>810</v>
      </c>
    </row>
    <row r="408" spans="3:3" x14ac:dyDescent="0.3">
      <c r="C408" t="s">
        <v>811</v>
      </c>
    </row>
    <row r="409" spans="3:3" x14ac:dyDescent="0.3">
      <c r="C409" t="s">
        <v>812</v>
      </c>
    </row>
    <row r="410" spans="3:3" x14ac:dyDescent="0.3">
      <c r="C410" t="s">
        <v>493</v>
      </c>
    </row>
    <row r="411" spans="3:3" x14ac:dyDescent="0.3">
      <c r="C411" t="s">
        <v>1089</v>
      </c>
    </row>
    <row r="412" spans="3:3" x14ac:dyDescent="0.3">
      <c r="C412" t="s">
        <v>813</v>
      </c>
    </row>
    <row r="413" spans="3:3" x14ac:dyDescent="0.3">
      <c r="C413" t="s">
        <v>814</v>
      </c>
    </row>
    <row r="414" spans="3:3" x14ac:dyDescent="0.3">
      <c r="C414" t="s">
        <v>815</v>
      </c>
    </row>
    <row r="415" spans="3:3" x14ac:dyDescent="0.3">
      <c r="C415" t="s">
        <v>816</v>
      </c>
    </row>
    <row r="416" spans="3:3" x14ac:dyDescent="0.3">
      <c r="C416" t="s">
        <v>817</v>
      </c>
    </row>
    <row r="417" spans="3:3" x14ac:dyDescent="0.3">
      <c r="C417" t="s">
        <v>818</v>
      </c>
    </row>
    <row r="418" spans="3:3" x14ac:dyDescent="0.3">
      <c r="C418" t="s">
        <v>494</v>
      </c>
    </row>
    <row r="419" spans="3:3" x14ac:dyDescent="0.3">
      <c r="C419" t="s">
        <v>494</v>
      </c>
    </row>
    <row r="420" spans="3:3" x14ac:dyDescent="0.3">
      <c r="C420" t="s">
        <v>819</v>
      </c>
    </row>
    <row r="421" spans="3:3" x14ac:dyDescent="0.3">
      <c r="C421" t="s">
        <v>820</v>
      </c>
    </row>
    <row r="422" spans="3:3" x14ac:dyDescent="0.3">
      <c r="C422" t="s">
        <v>821</v>
      </c>
    </row>
    <row r="423" spans="3:3" x14ac:dyDescent="0.3">
      <c r="C423" t="s">
        <v>822</v>
      </c>
    </row>
    <row r="424" spans="3:3" x14ac:dyDescent="0.3">
      <c r="C424" t="s">
        <v>823</v>
      </c>
    </row>
    <row r="425" spans="3:3" x14ac:dyDescent="0.3">
      <c r="C425" t="s">
        <v>1090</v>
      </c>
    </row>
    <row r="426" spans="3:3" x14ac:dyDescent="0.3">
      <c r="C426" t="s">
        <v>824</v>
      </c>
    </row>
    <row r="427" spans="3:3" x14ac:dyDescent="0.3">
      <c r="C427" t="s">
        <v>825</v>
      </c>
    </row>
    <row r="428" spans="3:3" x14ac:dyDescent="0.3">
      <c r="C428" t="s">
        <v>826</v>
      </c>
    </row>
    <row r="429" spans="3:3" x14ac:dyDescent="0.3">
      <c r="C429" t="s">
        <v>827</v>
      </c>
    </row>
    <row r="430" spans="3:3" x14ac:dyDescent="0.3">
      <c r="C430" t="s">
        <v>828</v>
      </c>
    </row>
    <row r="431" spans="3:3" x14ac:dyDescent="0.3">
      <c r="C431" t="s">
        <v>829</v>
      </c>
    </row>
    <row r="432" spans="3:3" x14ac:dyDescent="0.3">
      <c r="C432" t="s">
        <v>1091</v>
      </c>
    </row>
    <row r="433" spans="3:3" x14ac:dyDescent="0.3">
      <c r="C433" t="s">
        <v>830</v>
      </c>
    </row>
    <row r="434" spans="3:3" x14ac:dyDescent="0.3">
      <c r="C434" t="s">
        <v>831</v>
      </c>
    </row>
    <row r="435" spans="3:3" x14ac:dyDescent="0.3">
      <c r="C435" t="s">
        <v>495</v>
      </c>
    </row>
    <row r="436" spans="3:3" x14ac:dyDescent="0.3">
      <c r="C436" t="s">
        <v>832</v>
      </c>
    </row>
    <row r="437" spans="3:3" x14ac:dyDescent="0.3">
      <c r="C437" t="s">
        <v>833</v>
      </c>
    </row>
    <row r="438" spans="3:3" x14ac:dyDescent="0.3">
      <c r="C438" t="s">
        <v>834</v>
      </c>
    </row>
    <row r="439" spans="3:3" x14ac:dyDescent="0.3">
      <c r="C439" t="s">
        <v>835</v>
      </c>
    </row>
    <row r="440" spans="3:3" x14ac:dyDescent="0.3">
      <c r="C440" t="s">
        <v>836</v>
      </c>
    </row>
    <row r="441" spans="3:3" x14ac:dyDescent="0.3">
      <c r="C441" t="s">
        <v>837</v>
      </c>
    </row>
    <row r="442" spans="3:3" x14ac:dyDescent="0.3">
      <c r="C442" t="s">
        <v>838</v>
      </c>
    </row>
    <row r="443" spans="3:3" x14ac:dyDescent="0.3">
      <c r="C443" t="s">
        <v>839</v>
      </c>
    </row>
    <row r="444" spans="3:3" x14ac:dyDescent="0.3">
      <c r="C444" t="s">
        <v>840</v>
      </c>
    </row>
    <row r="445" spans="3:3" x14ac:dyDescent="0.3">
      <c r="C445" t="s">
        <v>841</v>
      </c>
    </row>
    <row r="446" spans="3:3" x14ac:dyDescent="0.3">
      <c r="C446" t="s">
        <v>1092</v>
      </c>
    </row>
    <row r="447" spans="3:3" x14ac:dyDescent="0.3">
      <c r="C447" t="s">
        <v>1093</v>
      </c>
    </row>
    <row r="448" spans="3:3" x14ac:dyDescent="0.3">
      <c r="C448" t="s">
        <v>1094</v>
      </c>
    </row>
    <row r="449" spans="3:3" x14ac:dyDescent="0.3">
      <c r="C449" t="s">
        <v>1095</v>
      </c>
    </row>
    <row r="450" spans="3:3" x14ac:dyDescent="0.3">
      <c r="C450" t="s">
        <v>1096</v>
      </c>
    </row>
    <row r="451" spans="3:3" x14ac:dyDescent="0.3">
      <c r="C451" t="s">
        <v>842</v>
      </c>
    </row>
    <row r="452" spans="3:3" x14ac:dyDescent="0.3">
      <c r="C452" t="s">
        <v>1097</v>
      </c>
    </row>
    <row r="453" spans="3:3" x14ac:dyDescent="0.3">
      <c r="C453" t="s">
        <v>1098</v>
      </c>
    </row>
    <row r="454" spans="3:3" x14ac:dyDescent="0.3">
      <c r="C454" t="s">
        <v>843</v>
      </c>
    </row>
    <row r="455" spans="3:3" x14ac:dyDescent="0.3">
      <c r="C455" t="s">
        <v>844</v>
      </c>
    </row>
    <row r="456" spans="3:3" x14ac:dyDescent="0.3">
      <c r="C456" t="s">
        <v>845</v>
      </c>
    </row>
    <row r="457" spans="3:3" x14ac:dyDescent="0.3">
      <c r="C457" t="s">
        <v>1099</v>
      </c>
    </row>
    <row r="458" spans="3:3" x14ac:dyDescent="0.3">
      <c r="C458" t="s">
        <v>846</v>
      </c>
    </row>
    <row r="459" spans="3:3" x14ac:dyDescent="0.3">
      <c r="C459" t="s">
        <v>847</v>
      </c>
    </row>
    <row r="460" spans="3:3" x14ac:dyDescent="0.3">
      <c r="C460" t="s">
        <v>1100</v>
      </c>
    </row>
    <row r="461" spans="3:3" x14ac:dyDescent="0.3">
      <c r="C461" t="s">
        <v>1101</v>
      </c>
    </row>
    <row r="462" spans="3:3" x14ac:dyDescent="0.3">
      <c r="C462" t="s">
        <v>1102</v>
      </c>
    </row>
    <row r="463" spans="3:3" x14ac:dyDescent="0.3">
      <c r="C463" t="s">
        <v>1103</v>
      </c>
    </row>
    <row r="464" spans="3:3" x14ac:dyDescent="0.3">
      <c r="C464" t="s">
        <v>848</v>
      </c>
    </row>
    <row r="465" spans="3:3" x14ac:dyDescent="0.3">
      <c r="C465" t="s">
        <v>849</v>
      </c>
    </row>
    <row r="466" spans="3:3" x14ac:dyDescent="0.3">
      <c r="C466" t="s">
        <v>850</v>
      </c>
    </row>
    <row r="467" spans="3:3" x14ac:dyDescent="0.3">
      <c r="C467" t="s">
        <v>851</v>
      </c>
    </row>
    <row r="468" spans="3:3" x14ac:dyDescent="0.3">
      <c r="C468" t="s">
        <v>852</v>
      </c>
    </row>
    <row r="469" spans="3:3" x14ac:dyDescent="0.3">
      <c r="C469" t="s">
        <v>1104</v>
      </c>
    </row>
    <row r="470" spans="3:3" x14ac:dyDescent="0.3">
      <c r="C470" t="s">
        <v>853</v>
      </c>
    </row>
    <row r="471" spans="3:3" x14ac:dyDescent="0.3">
      <c r="C471" t="s">
        <v>854</v>
      </c>
    </row>
    <row r="472" spans="3:3" x14ac:dyDescent="0.3">
      <c r="C472" t="s">
        <v>855</v>
      </c>
    </row>
    <row r="473" spans="3:3" x14ac:dyDescent="0.3">
      <c r="C473" t="s">
        <v>1105</v>
      </c>
    </row>
    <row r="474" spans="3:3" x14ac:dyDescent="0.3">
      <c r="C474" t="s">
        <v>1106</v>
      </c>
    </row>
    <row r="475" spans="3:3" x14ac:dyDescent="0.3">
      <c r="C475" t="s">
        <v>856</v>
      </c>
    </row>
    <row r="476" spans="3:3" x14ac:dyDescent="0.3">
      <c r="C476" t="s">
        <v>857</v>
      </c>
    </row>
    <row r="477" spans="3:3" x14ac:dyDescent="0.3">
      <c r="C477" t="s">
        <v>858</v>
      </c>
    </row>
    <row r="478" spans="3:3" x14ac:dyDescent="0.3">
      <c r="C478" t="s">
        <v>859</v>
      </c>
    </row>
    <row r="479" spans="3:3" x14ac:dyDescent="0.3">
      <c r="C479" t="s">
        <v>860</v>
      </c>
    </row>
    <row r="480" spans="3:3" x14ac:dyDescent="0.3">
      <c r="C480" t="s">
        <v>861</v>
      </c>
    </row>
    <row r="481" spans="3:3" x14ac:dyDescent="0.3">
      <c r="C481" t="s">
        <v>1107</v>
      </c>
    </row>
    <row r="482" spans="3:3" x14ac:dyDescent="0.3">
      <c r="C482" t="s">
        <v>1108</v>
      </c>
    </row>
    <row r="483" spans="3:3" x14ac:dyDescent="0.3">
      <c r="C483" t="s">
        <v>1109</v>
      </c>
    </row>
    <row r="484" spans="3:3" x14ac:dyDescent="0.3">
      <c r="C484" t="s">
        <v>1110</v>
      </c>
    </row>
    <row r="485" spans="3:3" x14ac:dyDescent="0.3">
      <c r="C485" t="s">
        <v>1111</v>
      </c>
    </row>
    <row r="486" spans="3:3" x14ac:dyDescent="0.3">
      <c r="C486" t="s">
        <v>862</v>
      </c>
    </row>
    <row r="487" spans="3:3" x14ac:dyDescent="0.3">
      <c r="C487" t="s">
        <v>863</v>
      </c>
    </row>
    <row r="488" spans="3:3" x14ac:dyDescent="0.3">
      <c r="C488" t="s">
        <v>864</v>
      </c>
    </row>
    <row r="489" spans="3:3" x14ac:dyDescent="0.3">
      <c r="C489" t="s">
        <v>1112</v>
      </c>
    </row>
    <row r="490" spans="3:3" x14ac:dyDescent="0.3">
      <c r="C490" t="s">
        <v>865</v>
      </c>
    </row>
    <row r="491" spans="3:3" x14ac:dyDescent="0.3">
      <c r="C491" t="s">
        <v>866</v>
      </c>
    </row>
    <row r="492" spans="3:3" x14ac:dyDescent="0.3">
      <c r="C492" t="s">
        <v>867</v>
      </c>
    </row>
    <row r="493" spans="3:3" x14ac:dyDescent="0.3">
      <c r="C493" t="s">
        <v>1113</v>
      </c>
    </row>
    <row r="494" spans="3:3" x14ac:dyDescent="0.3">
      <c r="C494" t="s">
        <v>868</v>
      </c>
    </row>
    <row r="495" spans="3:3" x14ac:dyDescent="0.3">
      <c r="C495" t="s">
        <v>869</v>
      </c>
    </row>
    <row r="496" spans="3:3" x14ac:dyDescent="0.3">
      <c r="C496" t="s">
        <v>870</v>
      </c>
    </row>
    <row r="497" spans="3:3" x14ac:dyDescent="0.3">
      <c r="C497" t="s">
        <v>871</v>
      </c>
    </row>
    <row r="498" spans="3:3" x14ac:dyDescent="0.3">
      <c r="C498" t="s">
        <v>872</v>
      </c>
    </row>
    <row r="499" spans="3:3" x14ac:dyDescent="0.3">
      <c r="C499" t="s">
        <v>1114</v>
      </c>
    </row>
    <row r="500" spans="3:3" x14ac:dyDescent="0.3">
      <c r="C500" t="s">
        <v>873</v>
      </c>
    </row>
    <row r="501" spans="3:3" x14ac:dyDescent="0.3">
      <c r="C501" t="s">
        <v>874</v>
      </c>
    </row>
    <row r="502" spans="3:3" x14ac:dyDescent="0.3">
      <c r="C502" t="s">
        <v>1115</v>
      </c>
    </row>
    <row r="503" spans="3:3" x14ac:dyDescent="0.3">
      <c r="C503" t="s">
        <v>875</v>
      </c>
    </row>
    <row r="504" spans="3:3" x14ac:dyDescent="0.3">
      <c r="C504" t="s">
        <v>1116</v>
      </c>
    </row>
    <row r="505" spans="3:3" x14ac:dyDescent="0.3">
      <c r="C505" t="s">
        <v>876</v>
      </c>
    </row>
    <row r="506" spans="3:3" x14ac:dyDescent="0.3">
      <c r="C506" t="s">
        <v>877</v>
      </c>
    </row>
    <row r="507" spans="3:3" x14ac:dyDescent="0.3">
      <c r="C507" t="s">
        <v>1117</v>
      </c>
    </row>
    <row r="508" spans="3:3" x14ac:dyDescent="0.3">
      <c r="C508" t="s">
        <v>1118</v>
      </c>
    </row>
    <row r="509" spans="3:3" x14ac:dyDescent="0.3">
      <c r="C509" t="s">
        <v>1119</v>
      </c>
    </row>
    <row r="510" spans="3:3" x14ac:dyDescent="0.3">
      <c r="C510" t="s">
        <v>1120</v>
      </c>
    </row>
    <row r="511" spans="3:3" x14ac:dyDescent="0.3">
      <c r="C511" t="s">
        <v>1121</v>
      </c>
    </row>
    <row r="512" spans="3:3" x14ac:dyDescent="0.3">
      <c r="C512" t="s">
        <v>1122</v>
      </c>
    </row>
    <row r="513" spans="3:3" x14ac:dyDescent="0.3">
      <c r="C513" t="s">
        <v>878</v>
      </c>
    </row>
    <row r="514" spans="3:3" x14ac:dyDescent="0.3">
      <c r="C514" t="s">
        <v>879</v>
      </c>
    </row>
    <row r="515" spans="3:3" x14ac:dyDescent="0.3">
      <c r="C515" t="s">
        <v>880</v>
      </c>
    </row>
    <row r="516" spans="3:3" x14ac:dyDescent="0.3">
      <c r="C516" t="s">
        <v>1123</v>
      </c>
    </row>
    <row r="517" spans="3:3" x14ac:dyDescent="0.3">
      <c r="C517" t="s">
        <v>1124</v>
      </c>
    </row>
    <row r="518" spans="3:3" x14ac:dyDescent="0.3">
      <c r="C518" t="s">
        <v>1125</v>
      </c>
    </row>
    <row r="519" spans="3:3" x14ac:dyDescent="0.3">
      <c r="C519" t="s">
        <v>881</v>
      </c>
    </row>
    <row r="520" spans="3:3" x14ac:dyDescent="0.3">
      <c r="C520" t="s">
        <v>882</v>
      </c>
    </row>
    <row r="521" spans="3:3" x14ac:dyDescent="0.3">
      <c r="C521" t="s">
        <v>883</v>
      </c>
    </row>
    <row r="522" spans="3:3" x14ac:dyDescent="0.3">
      <c r="C522" t="s">
        <v>1126</v>
      </c>
    </row>
    <row r="523" spans="3:3" x14ac:dyDescent="0.3">
      <c r="C523" t="s">
        <v>1127</v>
      </c>
    </row>
    <row r="524" spans="3:3" x14ac:dyDescent="0.3">
      <c r="C524" t="s">
        <v>1128</v>
      </c>
    </row>
    <row r="525" spans="3:3" x14ac:dyDescent="0.3">
      <c r="C525" t="s">
        <v>1129</v>
      </c>
    </row>
    <row r="526" spans="3:3" x14ac:dyDescent="0.3">
      <c r="C526" t="s">
        <v>1130</v>
      </c>
    </row>
    <row r="527" spans="3:3" x14ac:dyDescent="0.3">
      <c r="C527" t="s">
        <v>1131</v>
      </c>
    </row>
    <row r="528" spans="3:3" x14ac:dyDescent="0.3">
      <c r="C528" t="s">
        <v>1132</v>
      </c>
    </row>
    <row r="529" spans="3:3" x14ac:dyDescent="0.3">
      <c r="C529" t="s">
        <v>1133</v>
      </c>
    </row>
    <row r="530" spans="3:3" x14ac:dyDescent="0.3">
      <c r="C530" t="s">
        <v>1134</v>
      </c>
    </row>
    <row r="531" spans="3:3" x14ac:dyDescent="0.3">
      <c r="C531" t="s">
        <v>1135</v>
      </c>
    </row>
    <row r="532" spans="3:3" x14ac:dyDescent="0.3">
      <c r="C532" t="s">
        <v>1136</v>
      </c>
    </row>
    <row r="533" spans="3:3" x14ac:dyDescent="0.3">
      <c r="C533" t="s">
        <v>1137</v>
      </c>
    </row>
    <row r="534" spans="3:3" x14ac:dyDescent="0.3">
      <c r="C534" t="s">
        <v>1138</v>
      </c>
    </row>
    <row r="535" spans="3:3" x14ac:dyDescent="0.3">
      <c r="C535" t="s">
        <v>1139</v>
      </c>
    </row>
    <row r="536" spans="3:3" x14ac:dyDescent="0.3">
      <c r="C536" t="s">
        <v>1140</v>
      </c>
    </row>
    <row r="537" spans="3:3" x14ac:dyDescent="0.3">
      <c r="C537" t="s">
        <v>1141</v>
      </c>
    </row>
    <row r="538" spans="3:3" x14ac:dyDescent="0.3">
      <c r="C538" t="s">
        <v>1142</v>
      </c>
    </row>
    <row r="539" spans="3:3" x14ac:dyDescent="0.3">
      <c r="C539" t="s">
        <v>1143</v>
      </c>
    </row>
    <row r="540" spans="3:3" x14ac:dyDescent="0.3">
      <c r="C540" t="s">
        <v>1144</v>
      </c>
    </row>
    <row r="541" spans="3:3" x14ac:dyDescent="0.3">
      <c r="C541" t="s">
        <v>1145</v>
      </c>
    </row>
    <row r="542" spans="3:3" x14ac:dyDescent="0.3">
      <c r="C542" t="s">
        <v>1146</v>
      </c>
    </row>
    <row r="543" spans="3:3" x14ac:dyDescent="0.3">
      <c r="C543" t="s">
        <v>1147</v>
      </c>
    </row>
    <row r="544" spans="3:3" x14ac:dyDescent="0.3">
      <c r="C544" t="s">
        <v>884</v>
      </c>
    </row>
    <row r="545" spans="3:3" x14ac:dyDescent="0.3">
      <c r="C545" t="s">
        <v>885</v>
      </c>
    </row>
    <row r="546" spans="3:3" x14ac:dyDescent="0.3">
      <c r="C546" t="s">
        <v>886</v>
      </c>
    </row>
    <row r="547" spans="3:3" x14ac:dyDescent="0.3">
      <c r="C547" t="s">
        <v>887</v>
      </c>
    </row>
    <row r="548" spans="3:3" x14ac:dyDescent="0.3">
      <c r="C548" t="s">
        <v>888</v>
      </c>
    </row>
    <row r="549" spans="3:3" x14ac:dyDescent="0.3">
      <c r="C549" t="s">
        <v>1148</v>
      </c>
    </row>
    <row r="550" spans="3:3" x14ac:dyDescent="0.3">
      <c r="C550" t="s">
        <v>889</v>
      </c>
    </row>
    <row r="551" spans="3:3" x14ac:dyDescent="0.3">
      <c r="C551" t="s">
        <v>890</v>
      </c>
    </row>
    <row r="552" spans="3:3" x14ac:dyDescent="0.3">
      <c r="C552" t="s">
        <v>1149</v>
      </c>
    </row>
    <row r="553" spans="3:3" x14ac:dyDescent="0.3">
      <c r="C553" t="s">
        <v>891</v>
      </c>
    </row>
    <row r="554" spans="3:3" x14ac:dyDescent="0.3">
      <c r="C554" t="s">
        <v>892</v>
      </c>
    </row>
    <row r="555" spans="3:3" x14ac:dyDescent="0.3">
      <c r="C555" t="s">
        <v>1150</v>
      </c>
    </row>
    <row r="556" spans="3:3" x14ac:dyDescent="0.3">
      <c r="C556" t="s">
        <v>1151</v>
      </c>
    </row>
    <row r="557" spans="3:3" x14ac:dyDescent="0.3">
      <c r="C557" t="s">
        <v>1152</v>
      </c>
    </row>
    <row r="558" spans="3:3" x14ac:dyDescent="0.3">
      <c r="C558" t="s">
        <v>1153</v>
      </c>
    </row>
    <row r="559" spans="3:3" x14ac:dyDescent="0.3">
      <c r="C559" t="s">
        <v>1154</v>
      </c>
    </row>
    <row r="560" spans="3:3" x14ac:dyDescent="0.3">
      <c r="C560" t="s">
        <v>1155</v>
      </c>
    </row>
    <row r="561" spans="3:3" x14ac:dyDescent="0.3">
      <c r="C561" t="s">
        <v>1156</v>
      </c>
    </row>
    <row r="562" spans="3:3" x14ac:dyDescent="0.3">
      <c r="C562" t="s">
        <v>1157</v>
      </c>
    </row>
    <row r="563" spans="3:3" x14ac:dyDescent="0.3">
      <c r="C563" t="s">
        <v>1158</v>
      </c>
    </row>
    <row r="564" spans="3:3" x14ac:dyDescent="0.3">
      <c r="C564" t="s">
        <v>1159</v>
      </c>
    </row>
    <row r="565" spans="3:3" x14ac:dyDescent="0.3">
      <c r="C565" t="s">
        <v>1160</v>
      </c>
    </row>
    <row r="566" spans="3:3" x14ac:dyDescent="0.3">
      <c r="C566" t="s">
        <v>1161</v>
      </c>
    </row>
    <row r="567" spans="3:3" x14ac:dyDescent="0.3">
      <c r="C567" t="s">
        <v>1162</v>
      </c>
    </row>
    <row r="568" spans="3:3" x14ac:dyDescent="0.3">
      <c r="C568" t="s">
        <v>1163</v>
      </c>
    </row>
    <row r="569" spans="3:3" x14ac:dyDescent="0.3">
      <c r="C569" t="s">
        <v>1164</v>
      </c>
    </row>
    <row r="570" spans="3:3" x14ac:dyDescent="0.3">
      <c r="C570" t="s">
        <v>893</v>
      </c>
    </row>
    <row r="571" spans="3:3" x14ac:dyDescent="0.3">
      <c r="C571" t="s">
        <v>1165</v>
      </c>
    </row>
    <row r="572" spans="3:3" x14ac:dyDescent="0.3">
      <c r="C572" t="s">
        <v>1166</v>
      </c>
    </row>
    <row r="573" spans="3:3" x14ac:dyDescent="0.3">
      <c r="C573" t="s">
        <v>1167</v>
      </c>
    </row>
    <row r="574" spans="3:3" x14ac:dyDescent="0.3">
      <c r="C574" t="s">
        <v>1168</v>
      </c>
    </row>
    <row r="575" spans="3:3" x14ac:dyDescent="0.3">
      <c r="C575" t="s">
        <v>1169</v>
      </c>
    </row>
    <row r="576" spans="3:3" x14ac:dyDescent="0.3">
      <c r="C576" t="s">
        <v>1170</v>
      </c>
    </row>
    <row r="577" spans="3:3" x14ac:dyDescent="0.3">
      <c r="C577" t="s">
        <v>1171</v>
      </c>
    </row>
    <row r="578" spans="3:3" x14ac:dyDescent="0.3">
      <c r="C578" t="s">
        <v>1172</v>
      </c>
    </row>
    <row r="579" spans="3:3" x14ac:dyDescent="0.3">
      <c r="C579" t="s">
        <v>1173</v>
      </c>
    </row>
    <row r="580" spans="3:3" x14ac:dyDescent="0.3">
      <c r="C580" t="s">
        <v>1174</v>
      </c>
    </row>
    <row r="581" spans="3:3" x14ac:dyDescent="0.3">
      <c r="C581" t="s">
        <v>1175</v>
      </c>
    </row>
    <row r="582" spans="3:3" x14ac:dyDescent="0.3">
      <c r="C582" t="s">
        <v>894</v>
      </c>
    </row>
    <row r="583" spans="3:3" x14ac:dyDescent="0.3">
      <c r="C583" t="s">
        <v>895</v>
      </c>
    </row>
    <row r="584" spans="3:3" x14ac:dyDescent="0.3">
      <c r="C584" t="s">
        <v>896</v>
      </c>
    </row>
    <row r="585" spans="3:3" x14ac:dyDescent="0.3">
      <c r="C585" t="s">
        <v>897</v>
      </c>
    </row>
    <row r="586" spans="3:3" x14ac:dyDescent="0.3">
      <c r="C586" t="s">
        <v>1176</v>
      </c>
    </row>
    <row r="587" spans="3:3" x14ac:dyDescent="0.3">
      <c r="C587" t="s">
        <v>898</v>
      </c>
    </row>
    <row r="588" spans="3:3" x14ac:dyDescent="0.3">
      <c r="C588" t="s">
        <v>899</v>
      </c>
    </row>
    <row r="589" spans="3:3" x14ac:dyDescent="0.3">
      <c r="C589" t="s">
        <v>900</v>
      </c>
    </row>
    <row r="590" spans="3:3" x14ac:dyDescent="0.3">
      <c r="C590" t="s">
        <v>901</v>
      </c>
    </row>
    <row r="591" spans="3:3" x14ac:dyDescent="0.3">
      <c r="C591" t="s">
        <v>496</v>
      </c>
    </row>
    <row r="592" spans="3:3" x14ac:dyDescent="0.3">
      <c r="C592" t="s">
        <v>902</v>
      </c>
    </row>
    <row r="593" spans="3:3" x14ac:dyDescent="0.3">
      <c r="C593" t="s">
        <v>903</v>
      </c>
    </row>
    <row r="594" spans="3:3" x14ac:dyDescent="0.3">
      <c r="C594" t="s">
        <v>904</v>
      </c>
    </row>
    <row r="595" spans="3:3" x14ac:dyDescent="0.3">
      <c r="C595" t="s">
        <v>1177</v>
      </c>
    </row>
    <row r="596" spans="3:3" x14ac:dyDescent="0.3">
      <c r="C596" t="s">
        <v>1178</v>
      </c>
    </row>
    <row r="597" spans="3:3" x14ac:dyDescent="0.3">
      <c r="C597" t="s">
        <v>1179</v>
      </c>
    </row>
    <row r="598" spans="3:3" x14ac:dyDescent="0.3">
      <c r="C598" t="s">
        <v>905</v>
      </c>
    </row>
    <row r="599" spans="3:3" x14ac:dyDescent="0.3">
      <c r="C599" t="s">
        <v>906</v>
      </c>
    </row>
    <row r="600" spans="3:3" x14ac:dyDescent="0.3">
      <c r="C600" t="s">
        <v>907</v>
      </c>
    </row>
    <row r="601" spans="3:3" x14ac:dyDescent="0.3">
      <c r="C601" t="s">
        <v>908</v>
      </c>
    </row>
    <row r="602" spans="3:3" x14ac:dyDescent="0.3">
      <c r="C602" t="s">
        <v>909</v>
      </c>
    </row>
    <row r="603" spans="3:3" x14ac:dyDescent="0.3">
      <c r="C603" t="s">
        <v>910</v>
      </c>
    </row>
    <row r="604" spans="3:3" x14ac:dyDescent="0.3">
      <c r="C604" t="s">
        <v>911</v>
      </c>
    </row>
    <row r="605" spans="3:3" x14ac:dyDescent="0.3">
      <c r="C605" t="s">
        <v>912</v>
      </c>
    </row>
    <row r="606" spans="3:3" x14ac:dyDescent="0.3">
      <c r="C606" t="s">
        <v>913</v>
      </c>
    </row>
    <row r="607" spans="3:3" x14ac:dyDescent="0.3">
      <c r="C607" t="s">
        <v>914</v>
      </c>
    </row>
    <row r="608" spans="3:3" x14ac:dyDescent="0.3">
      <c r="C608" t="s">
        <v>915</v>
      </c>
    </row>
    <row r="609" spans="3:3" x14ac:dyDescent="0.3">
      <c r="C609" t="s">
        <v>916</v>
      </c>
    </row>
    <row r="610" spans="3:3" x14ac:dyDescent="0.3">
      <c r="C610" t="s">
        <v>917</v>
      </c>
    </row>
    <row r="611" spans="3:3" x14ac:dyDescent="0.3">
      <c r="C611" t="s">
        <v>918</v>
      </c>
    </row>
    <row r="612" spans="3:3" x14ac:dyDescent="0.3">
      <c r="C612" t="s">
        <v>1180</v>
      </c>
    </row>
    <row r="613" spans="3:3" x14ac:dyDescent="0.3">
      <c r="C613" t="s">
        <v>919</v>
      </c>
    </row>
    <row r="614" spans="3:3" x14ac:dyDescent="0.3">
      <c r="C614" t="s">
        <v>1181</v>
      </c>
    </row>
    <row r="615" spans="3:3" x14ac:dyDescent="0.3">
      <c r="C615" t="s">
        <v>920</v>
      </c>
    </row>
    <row r="616" spans="3:3" x14ac:dyDescent="0.3">
      <c r="C616" t="s">
        <v>921</v>
      </c>
    </row>
    <row r="617" spans="3:3" x14ac:dyDescent="0.3">
      <c r="C617" t="s">
        <v>922</v>
      </c>
    </row>
    <row r="618" spans="3:3" x14ac:dyDescent="0.3">
      <c r="C618" t="s">
        <v>923</v>
      </c>
    </row>
    <row r="619" spans="3:3" x14ac:dyDescent="0.3">
      <c r="C619" t="s">
        <v>924</v>
      </c>
    </row>
    <row r="620" spans="3:3" x14ac:dyDescent="0.3">
      <c r="C620" t="s">
        <v>1182</v>
      </c>
    </row>
    <row r="621" spans="3:3" x14ac:dyDescent="0.3">
      <c r="C621" t="s">
        <v>925</v>
      </c>
    </row>
    <row r="622" spans="3:3" x14ac:dyDescent="0.3">
      <c r="C622" t="s">
        <v>926</v>
      </c>
    </row>
    <row r="623" spans="3:3" x14ac:dyDescent="0.3">
      <c r="C623" t="s">
        <v>927</v>
      </c>
    </row>
    <row r="624" spans="3:3" x14ac:dyDescent="0.3">
      <c r="C624" t="s">
        <v>928</v>
      </c>
    </row>
    <row r="625" spans="3:3" x14ac:dyDescent="0.3">
      <c r="C625" t="s">
        <v>929</v>
      </c>
    </row>
    <row r="626" spans="3:3" x14ac:dyDescent="0.3">
      <c r="C626" t="s">
        <v>930</v>
      </c>
    </row>
    <row r="627" spans="3:3" x14ac:dyDescent="0.3">
      <c r="C627" t="s">
        <v>931</v>
      </c>
    </row>
    <row r="628" spans="3:3" x14ac:dyDescent="0.3">
      <c r="C628" t="s">
        <v>932</v>
      </c>
    </row>
    <row r="629" spans="3:3" x14ac:dyDescent="0.3">
      <c r="C629" t="s">
        <v>933</v>
      </c>
    </row>
    <row r="630" spans="3:3" x14ac:dyDescent="0.3">
      <c r="C630" t="s">
        <v>934</v>
      </c>
    </row>
    <row r="631" spans="3:3" x14ac:dyDescent="0.3">
      <c r="C631" t="s">
        <v>935</v>
      </c>
    </row>
    <row r="632" spans="3:3" x14ac:dyDescent="0.3">
      <c r="C632" t="s">
        <v>936</v>
      </c>
    </row>
    <row r="633" spans="3:3" x14ac:dyDescent="0.3">
      <c r="C633" t="s">
        <v>937</v>
      </c>
    </row>
    <row r="634" spans="3:3" x14ac:dyDescent="0.3">
      <c r="C634" t="s">
        <v>938</v>
      </c>
    </row>
    <row r="635" spans="3:3" x14ac:dyDescent="0.3">
      <c r="C635" t="s">
        <v>939</v>
      </c>
    </row>
    <row r="636" spans="3:3" x14ac:dyDescent="0.3">
      <c r="C636" t="s">
        <v>1183</v>
      </c>
    </row>
    <row r="637" spans="3:3" x14ac:dyDescent="0.3">
      <c r="C637" t="s">
        <v>940</v>
      </c>
    </row>
    <row r="638" spans="3:3" x14ac:dyDescent="0.3">
      <c r="C638" t="s">
        <v>941</v>
      </c>
    </row>
    <row r="639" spans="3:3" x14ac:dyDescent="0.3">
      <c r="C639" t="s">
        <v>1184</v>
      </c>
    </row>
    <row r="640" spans="3:3" x14ac:dyDescent="0.3">
      <c r="C640" t="s">
        <v>942</v>
      </c>
    </row>
    <row r="641" spans="3:3" x14ac:dyDescent="0.3">
      <c r="C641" t="s">
        <v>943</v>
      </c>
    </row>
    <row r="642" spans="3:3" x14ac:dyDescent="0.3">
      <c r="C642" t="s">
        <v>944</v>
      </c>
    </row>
    <row r="643" spans="3:3" x14ac:dyDescent="0.3">
      <c r="C643" t="s">
        <v>1185</v>
      </c>
    </row>
    <row r="644" spans="3:3" x14ac:dyDescent="0.3">
      <c r="C644" t="s">
        <v>1186</v>
      </c>
    </row>
    <row r="645" spans="3:3" x14ac:dyDescent="0.3">
      <c r="C645" t="s">
        <v>1187</v>
      </c>
    </row>
    <row r="646" spans="3:3" x14ac:dyDescent="0.3">
      <c r="C646" t="s">
        <v>945</v>
      </c>
    </row>
    <row r="647" spans="3:3" x14ac:dyDescent="0.3">
      <c r="C647" t="s">
        <v>946</v>
      </c>
    </row>
    <row r="648" spans="3:3" x14ac:dyDescent="0.3">
      <c r="C648" t="s">
        <v>947</v>
      </c>
    </row>
    <row r="649" spans="3:3" x14ac:dyDescent="0.3">
      <c r="C649" t="s">
        <v>948</v>
      </c>
    </row>
    <row r="650" spans="3:3" x14ac:dyDescent="0.3">
      <c r="C650" t="s">
        <v>1188</v>
      </c>
    </row>
    <row r="651" spans="3:3" x14ac:dyDescent="0.3">
      <c r="C651" t="s">
        <v>949</v>
      </c>
    </row>
    <row r="652" spans="3:3" x14ac:dyDescent="0.3">
      <c r="C652" t="s">
        <v>1189</v>
      </c>
    </row>
    <row r="653" spans="3:3" x14ac:dyDescent="0.3">
      <c r="C653" t="s">
        <v>950</v>
      </c>
    </row>
    <row r="654" spans="3:3" x14ac:dyDescent="0.3">
      <c r="C654" t="s">
        <v>1190</v>
      </c>
    </row>
    <row r="655" spans="3:3" x14ac:dyDescent="0.3">
      <c r="C655" t="s">
        <v>951</v>
      </c>
    </row>
    <row r="656" spans="3:3" x14ac:dyDescent="0.3">
      <c r="C656" t="s">
        <v>1191</v>
      </c>
    </row>
    <row r="657" spans="3:3" x14ac:dyDescent="0.3">
      <c r="C657" t="s">
        <v>952</v>
      </c>
    </row>
    <row r="658" spans="3:3" x14ac:dyDescent="0.3">
      <c r="C658" t="s">
        <v>1192</v>
      </c>
    </row>
    <row r="659" spans="3:3" x14ac:dyDescent="0.3">
      <c r="C659" t="s">
        <v>953</v>
      </c>
    </row>
    <row r="660" spans="3:3" x14ac:dyDescent="0.3">
      <c r="C660" t="s">
        <v>954</v>
      </c>
    </row>
    <row r="661" spans="3:3" x14ac:dyDescent="0.3">
      <c r="C661" t="s">
        <v>955</v>
      </c>
    </row>
    <row r="662" spans="3:3" x14ac:dyDescent="0.3">
      <c r="C662" s="59" t="s">
        <v>956</v>
      </c>
    </row>
  </sheetData>
  <conditionalFormatting sqref="V3:XFD1048576 E9:T9 E10:U1048576 E7:U8 E3:R6 T3:U6 T2:XFD2 S2:S6 A1:R1 U1:XFD1 A500:D1048576 D3:D499 A2:B499 D2:R2">
    <cfRule type="containsBlanks" dxfId="1" priority="2">
      <formula>LEN(TRIM(A1))=0</formula>
    </cfRule>
  </conditionalFormatting>
  <conditionalFormatting sqref="S1:T1">
    <cfRule type="containsBlanks" dxfId="0" priority="1">
      <formula>LEN(TRIM(S1))=0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data_entry</vt:lpstr>
      <vt:lpstr>perc cover diagram</vt:lpstr>
      <vt:lpstr>DO_NOT_ALTER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Perkins, Emily E.</dc:creator>
  <cp:lastModifiedBy>Perkins, Emily E.</cp:lastModifiedBy>
  <dcterms:created xsi:type="dcterms:W3CDTF">2017-02-28T18:27:12Z</dcterms:created>
  <dcterms:modified xsi:type="dcterms:W3CDTF">2020-03-13T17:24:21Z</dcterms:modified>
</cp:coreProperties>
</file>