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DMMP\Projects\Rare_Plant_Proj\Multiple_Rare_Spp\SDMMP_Rare Plant IMG\2018\SurveyForms\"/>
    </mc:Choice>
  </mc:AlternateContent>
  <bookViews>
    <workbookView xWindow="0" yWindow="0" windowWidth="28800" windowHeight="12435" activeTab="4"/>
  </bookViews>
  <sheets>
    <sheet name="Instructions" sheetId="2" r:id="rId1"/>
    <sheet name="Field definitions" sheetId="1" r:id="rId2"/>
    <sheet name="multi-survey" sheetId="6" r:id="rId3"/>
    <sheet name="perc cover diagram" sheetId="3" r:id="rId4"/>
    <sheet name="DO_NOT_ALTER"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O2" i="6" l="1"/>
  <c r="FN2" i="6"/>
</calcChain>
</file>

<file path=xl/sharedStrings.xml><?xml version="1.0" encoding="utf-8"?>
<sst xmlns="http://schemas.openxmlformats.org/spreadsheetml/2006/main" count="1178" uniqueCount="857">
  <si>
    <t>Field_name</t>
  </si>
  <si>
    <t>definition</t>
  </si>
  <si>
    <t>OCCURRENCE AND SAMPLE INFORMATION</t>
  </si>
  <si>
    <t>The occurrence ID can be obtained from the “OccID” column in MOM (see protocol for a description of the Occurrence ID code).</t>
  </si>
  <si>
    <t>There can be multiple sampling areas that are part of the same occurrence. These are designated in the occurrence name as “-Obs. #X” (e.g., Carmel Mountain - Obs. #1, Carmel Mountain - Obs. #2) or as unique names (e.g., Crest Canyon North, Crest Canyon South). For the sample point, enter an observation number or name only if there are multiple sampling areas for that occurrence.</t>
  </si>
  <si>
    <t>ScientificName</t>
  </si>
  <si>
    <t>Record the monitored species’ scientific name, including subspecies or variety, if applicable. Reminder: Drop-down list. (Current scientific names are also provided in MOM in the column “SName” field).</t>
  </si>
  <si>
    <t>Reminder: Drop-down list. (The species common name can also be obtained from the column “CName” in MOM.)</t>
  </si>
  <si>
    <t>If the occurrence has a CNDDB EO#, this will be listed in the “OtherID” column in MOM as “EOXX” (e.g., EO4, EO15).</t>
  </si>
  <si>
    <t>Enter whether the occurrence is translocated or not. MOM has a “Transloc” field that can help to complete this field.</t>
  </si>
  <si>
    <t>Preserve</t>
  </si>
  <si>
    <t>Name of Preserve. This information can also be found in MOM</t>
  </si>
  <si>
    <t>Land Owner. This information can also be found in MOM</t>
  </si>
  <si>
    <t>Land Manager.  This information can also be found in MOM</t>
  </si>
  <si>
    <t>BASIC SURVEY INFORMATION</t>
  </si>
  <si>
    <t>date the survey was conducted (mm/dd/yyyy)</t>
  </si>
  <si>
    <t>time the plant field survey began (24 hour time)</t>
  </si>
  <si>
    <t>Surveyors</t>
  </si>
  <si>
    <t>Record names all field personnel (use full names)</t>
  </si>
  <si>
    <t>Affiliation</t>
  </si>
  <si>
    <t>TARGET SPECIES- SAMPLING AREA INFORMATION</t>
  </si>
  <si>
    <t>Count or estimate of the total number of plants in the sampling area.</t>
  </si>
  <si>
    <t>"exact/estimate"; refers to whether "Number of plants per sample area" was an exact count of plants or an estimate of plant number</t>
  </si>
  <si>
    <t>uncertainty associated with  "Number of plants per sample area"; categories: very high, high, medium, low, very low</t>
  </si>
  <si>
    <t>enter the radius of the sampling area in meters</t>
  </si>
  <si>
    <t>For both exact counts and estimates of "Number of plants per Sample Area" indicate whether you counted individual plants or clusters, of plants  ("individual plants" or "clusters of plants"</t>
  </si>
  <si>
    <t>For both exact counts and estimates of "Number of plants per Sample Area", indicate whether the count was of flowering individuals or of vegetative individuals (latter applies primarily to geophytes)</t>
  </si>
  <si>
    <t>Phenology in sampling area. Category representing the % of plants in the vegetative stage in the sampling area.   1 (0%), 2 (&gt;0% to &lt;10%), 3 (10% to &lt;25%), 4 (25 to &lt;50%), 5 (≥50 to &lt;75%), 6 (≥75%)</t>
  </si>
  <si>
    <t>Phenology in sampling area. Category representing the % of plants in the flowering stage  in the sampling area.  1 (0%), 2 (&gt;0% to &lt;10%), 3 (10% to &lt;25%), 4 (25 to &lt;50%), 5 (≥50 to &lt;75%), 6 (≥75%)</t>
  </si>
  <si>
    <t>Phenology in sampling area. Category representing the % of plants in the fruiting stage  in the sampling area.  1 (0%), 2 (&gt;0% to &lt;10%), 3 (10% to &lt;25%), 4 (25 to &lt;50%), 5 (≥50 to &lt;75%), 6 (≥75%)</t>
  </si>
  <si>
    <t>Phenology in sampling area. Category representing the % of plants dead  in the sampling area. 1 (0%), 2 (&gt;0% to &lt;10%), 3 (10% to &lt;25%), 4 (25 to &lt;50%), 5 (≥50 to &lt;75%), 6 (≥75%)</t>
  </si>
  <si>
    <t>Applies to sampling area.  Category representing the % of plants showing signs of herbivory  in the sampling area. 1 (0%), 2 (&gt;0% to &lt;10%), 3 (10% to &lt;25%), 4 (25 to &lt;50%), 5 (≥50 to &lt;75%), 6 (≥75%)</t>
  </si>
  <si>
    <t>Applies to sampling area.  Category representing the % of plants showing signs of disease in the sampling area. 1 (0%), 2 (&gt;0% to &lt;10%), 3 (10% to &lt;25%), 4 (25 to &lt;50%), 5 (≥50 to &lt;75%), 6 (≥75%)</t>
  </si>
  <si>
    <t>Applies to sampling area. Category representing the % of plants showing signs of stunted growth  in the sampling area in the sampling area. 1 (0%), 2 (&gt;0% to &lt;10%), 3 (10% to &lt;25%), 4 (25 to &lt;50%), 5 (≥50 to &lt;75%), 6 (≥75%)</t>
  </si>
  <si>
    <r>
      <t>GPSAccuracy</t>
    </r>
    <r>
      <rPr>
        <u/>
        <sz val="9"/>
        <rFont val="Arial"/>
        <family val="2"/>
      </rPr>
      <t/>
    </r>
  </si>
  <si>
    <t>accuracy of the GPS unit or smartphone you are using (a number without units)</t>
  </si>
  <si>
    <t>GPSAccuracyUnits</t>
  </si>
  <si>
    <t>The units associated with the accuracy of the GPS unit or smartphone you are using (choices: meters, feet).</t>
  </si>
  <si>
    <t>Datum</t>
  </si>
  <si>
    <t xml:space="preserve">Datum setting for the GPS unit (e.g., NAD83, WGS84). </t>
  </si>
  <si>
    <t>CoordSystem</t>
  </si>
  <si>
    <t>The coordinate system used (e.g., UTM, State Plane, Latitude-Long)</t>
  </si>
  <si>
    <t>Check your location of the Plot Center against the location provided as the sampling location in MOM or other SDMMP source (e.g, Rare Plant Viewer). Indicate "no change" if Plot Center coordinates where you are sampling match those provided in MOM or other SDMMP source. Otherwise indicate "new location" (if location has not been monitored previously) or "correction" (if coordinates in SDMMP source are incorrect) and enter coordinates below.</t>
  </si>
  <si>
    <t>PlotCenterCoordinates_E</t>
  </si>
  <si>
    <t>PlotCenterCoordinates_N</t>
  </si>
  <si>
    <t>Check your location of the Photo Location 1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</si>
  <si>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CameraType</t>
  </si>
  <si>
    <t>the type of camera being used for photo monitoring, including make, model, and lens type.</t>
  </si>
  <si>
    <t>PhotoLocationCoord_E_Photo1</t>
  </si>
  <si>
    <t>PhotoLocationCoord_N_Photo1</t>
  </si>
  <si>
    <t>DirectionFacingPhoto1</t>
  </si>
  <si>
    <t>CameraHeightPhoto1</t>
  </si>
  <si>
    <t>CameraAnglePhoto1</t>
  </si>
  <si>
    <t>PhotoNumPhoto1</t>
  </si>
  <si>
    <t>File_location_Photo1</t>
  </si>
  <si>
    <t>Check your location of the Photo Location 2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</si>
  <si>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PhotoLocationCoord_E_Photo2</t>
  </si>
  <si>
    <t>PhotoLocationCoord_N_Photo2</t>
  </si>
  <si>
    <t>DirectionFacingPhoto2</t>
  </si>
  <si>
    <t>CameraHeightPhoto2</t>
  </si>
  <si>
    <t>CameraAnglePhoto2</t>
  </si>
  <si>
    <t>PhotoNumPhoto2</t>
  </si>
  <si>
    <t>File_location_Photo2</t>
  </si>
  <si>
    <t>LOCATION INFORMATION &amp; PHOTOS</t>
  </si>
  <si>
    <t>HABITAT ASSESSMENT IN SAMPLING AREA</t>
  </si>
  <si>
    <t>SANDAG2012_VegAllianceAssoc</t>
  </si>
  <si>
    <t>At the sampling point,  the vegetation alliance/association based upon the data collected in “Associated Species” and using the vegetation key posted on the SDMMP Rare Plant Monitoring website and/or the CDROM in the "Vegetation Classification Manual for Western San Diego County"</t>
  </si>
  <si>
    <t>CryptogamicCrustCover</t>
  </si>
  <si>
    <t>% cover class for cryptogamic crust cover within the sampling area.  Cover classes: 1 (0%), 2 (&gt;0% to &lt;10%), 3 (10% to &lt;25%), 4 (25 to &lt;50%), 5 (≥50 to &lt;75%), 6 (≥75%)</t>
  </si>
  <si>
    <t>ThatchCover</t>
  </si>
  <si>
    <t>% cover class for thatch cover within the sampling area.  Cover classes: 1 (0%), 2 (&gt;0% to &lt;10%), 3 (10% to &lt;25%), 4 (25 to &lt;50%), 5 (≥50 to &lt;75%), 6 (≥75%)</t>
  </si>
  <si>
    <t>ThatchDepthAverageCateg</t>
  </si>
  <si>
    <t>Estimate of average thatch depth within the sampling area. Thatch Depth categories (new for 2016):    1 (no thatch); 2 (&lt;1 cm); 3 (1 to &lt;5 cm); 4 (5 to &lt;10 cm); 5 (10 to &lt;15 cm); 6 (15 to &lt; 20 cm); 7 (&gt;= to 25 cm). Thatch consists of dead dry grass that lays over on the ground or is not attached, and can build up over years.</t>
  </si>
  <si>
    <t>Estimate of maximum thatch depth in cm within the sampling area. Thatch consists of dead dry grass that lays over on the ground or is not attached, and can build up over years.</t>
  </si>
  <si>
    <t>DeadStandingBiomass_Presence</t>
  </si>
  <si>
    <t>Presence of dead standing biomass (yes/no).  Standing biomass is typically larger dead forbs, such as fennel, mustard, dock, and even taller oats (Avena spp.).</t>
  </si>
  <si>
    <t>DeadStanding_CoverSpeciesClass</t>
  </si>
  <si>
    <t xml:space="preserve">The dominant species and cover class of dead standing biomass.  Cover classes: 1 (0%), 2 (&gt;0% to &lt;10%), 3 (10% to &lt;25%), 4 (25 to &lt;50%), 5 (≥50 to &lt;75%), 6 (≥75%). </t>
  </si>
  <si>
    <t>DeadStandingHeightAverage</t>
  </si>
  <si>
    <t>average height in cm of dead standing biomass. Standing biomass is typically larger dead forbs, such as fennel, mustard, dock, and even taller oats .</t>
  </si>
  <si>
    <t>FeralPigActivity</t>
  </si>
  <si>
    <t>Feral pig activity within sampling area. 1 = No feral pig activity (rooting, wallowing, vegetation destruction, tracks, scat, pig) detected; 2 = Signs of pig activity (rooting, wallowing, vegetation destruction) in sampling area appear months old;  3 = Signs of recent pig activity (rooting, wallowing, vegetation destruction, tracks, scat, pig) in adjacent area but not within sampling area;  4 = Recent signs of pig activity (rooting, wallowing, vegetation destruction, tracks, scat, pigs) within sampling area.</t>
  </si>
  <si>
    <t>GroundSquirrelActivity</t>
  </si>
  <si>
    <t>Ground squirrel activity within sampling area. 1 = No ground squirrel burrows detected; 2 = Burrows and/or ground squirrels observed adjacent to sampling area but not within sampling area; 3 = Single squirrel or burrow seen within sampling area; 4 = Multiple burrows and/or squirrels seen within sampling area.</t>
  </si>
  <si>
    <t>GopherActivity</t>
  </si>
  <si>
    <t>Gopher activity within sampling area.  1 = No pocket gopher mounds detected; 2 = Mounds or gophers observed adjacent to sampling area but not within sampling area; 3 = &lt;10 mounds observed within sampling area;  4 = ≥10 mounds or one or more gophers seen within sampling area.</t>
  </si>
  <si>
    <t>SamplingAreaRepresent_of_mapped_occurr</t>
  </si>
  <si>
    <r>
      <t>Indicate whether the sampling area appears representative of the maximum extent</t>
    </r>
    <r>
      <rPr>
        <sz val="12"/>
        <rFont val="Calibri"/>
        <family val="2"/>
        <scheme val="minor"/>
      </rPr>
      <t xml:space="preserve"> (yes/no</t>
    </r>
    <r>
      <rPr>
        <sz val="12"/>
        <color rgb="FF000000"/>
        <rFont val="Calibri"/>
        <family val="2"/>
        <scheme val="minor"/>
      </rPr>
      <t>).   </t>
    </r>
    <r>
      <rPr>
        <sz val="12"/>
        <rFont val="Calibri"/>
        <family val="2"/>
        <scheme val="minor"/>
      </rPr>
      <t>If "no" (ie,</t>
    </r>
    <r>
      <rPr>
        <sz val="12"/>
        <color rgb="FF000000"/>
        <rFont val="Calibri"/>
        <family val="2"/>
        <scheme val="minor"/>
      </rPr>
      <t> the sampling area appears to differ substantially from the maximum extent), then note the differences in the Notes field (last row of this form) or in the field below ("SamplingArea_diffs_from_mapped_occur"); please specify which covariates differ and how they differ. </t>
    </r>
  </si>
  <si>
    <t>SamplingArea_diffs_from_mapped_occurr</t>
  </si>
  <si>
    <t>If the sampling area appears to differ substantially from the maximum extent, then  differences would be noted here or in Notes field.</t>
  </si>
  <si>
    <t>BareGround</t>
  </si>
  <si>
    <t>Rock</t>
  </si>
  <si>
    <t>Litter</t>
  </si>
  <si>
    <t>species1</t>
  </si>
  <si>
    <t>Scientific name for first plant species listed (Species 1). Includes native and nonnative plant species encountered during sampling, from section III (Associated Species) of the paper data form. See protocol for additional instructions.</t>
  </si>
  <si>
    <t>cover1</t>
  </si>
  <si>
    <t>species2</t>
  </si>
  <si>
    <t>Scientific name for second plant species listed (Species 2). Includes native and nonnative plant species encountered during sampling, from section III (Associated Species) of the paper data form. See protocol for additional instructions.</t>
  </si>
  <si>
    <t>cover2</t>
  </si>
  <si>
    <t>species3</t>
  </si>
  <si>
    <t>Scientific name for third plant species listed (Species 3). Includes native and nonnative plant species encountered during sampling, from section III (Associated Species) of the paper data form. See protocol for additional instructions.</t>
  </si>
  <si>
    <t>cover3</t>
  </si>
  <si>
    <t>species4</t>
  </si>
  <si>
    <t>see species3 above</t>
  </si>
  <si>
    <t>cover4</t>
  </si>
  <si>
    <t>see cover3 above</t>
  </si>
  <si>
    <t>species5</t>
  </si>
  <si>
    <t>cover5</t>
  </si>
  <si>
    <t>species6</t>
  </si>
  <si>
    <t>cover6</t>
  </si>
  <si>
    <t>species7</t>
  </si>
  <si>
    <t>cover7</t>
  </si>
  <si>
    <t>species8</t>
  </si>
  <si>
    <t>cover8</t>
  </si>
  <si>
    <t>species9</t>
  </si>
  <si>
    <t>cover9</t>
  </si>
  <si>
    <t>species10</t>
  </si>
  <si>
    <t>cover10</t>
  </si>
  <si>
    <t>species11</t>
  </si>
  <si>
    <t>cover11</t>
  </si>
  <si>
    <t>species12</t>
  </si>
  <si>
    <t>cover12</t>
  </si>
  <si>
    <t>species13</t>
  </si>
  <si>
    <t>cover13</t>
  </si>
  <si>
    <t>species14</t>
  </si>
  <si>
    <t>cover14</t>
  </si>
  <si>
    <t>species15</t>
  </si>
  <si>
    <t>cover15</t>
  </si>
  <si>
    <t>species16</t>
  </si>
  <si>
    <t>cover16</t>
  </si>
  <si>
    <t>species17</t>
  </si>
  <si>
    <t>cover17</t>
  </si>
  <si>
    <t>species18</t>
  </si>
  <si>
    <t>cover18</t>
  </si>
  <si>
    <t>species19</t>
  </si>
  <si>
    <t>cover19</t>
  </si>
  <si>
    <t>species20</t>
  </si>
  <si>
    <t>cover20</t>
  </si>
  <si>
    <t>species21</t>
  </si>
  <si>
    <t>cover21</t>
  </si>
  <si>
    <t>species22</t>
  </si>
  <si>
    <t>cover22</t>
  </si>
  <si>
    <t>species23</t>
  </si>
  <si>
    <t>cover23</t>
  </si>
  <si>
    <t>species24</t>
  </si>
  <si>
    <t>cover24</t>
  </si>
  <si>
    <t>species25</t>
  </si>
  <si>
    <t>cover25</t>
  </si>
  <si>
    <t>species26</t>
  </si>
  <si>
    <t>cover26</t>
  </si>
  <si>
    <t>species27</t>
  </si>
  <si>
    <t>cover27</t>
  </si>
  <si>
    <t>species28</t>
  </si>
  <si>
    <t>cover28</t>
  </si>
  <si>
    <t>species29</t>
  </si>
  <si>
    <t>cover29</t>
  </si>
  <si>
    <t>species30</t>
  </si>
  <si>
    <t>cover30</t>
  </si>
  <si>
    <t>species31</t>
  </si>
  <si>
    <t>cover31</t>
  </si>
  <si>
    <t>species32</t>
  </si>
  <si>
    <t>cover32</t>
  </si>
  <si>
    <t>species33</t>
  </si>
  <si>
    <t>cover33</t>
  </si>
  <si>
    <t>species34</t>
  </si>
  <si>
    <t>cover34</t>
  </si>
  <si>
    <t>species35</t>
  </si>
  <si>
    <t>cover35</t>
  </si>
  <si>
    <t>species36</t>
  </si>
  <si>
    <t>cover36</t>
  </si>
  <si>
    <t>species37</t>
  </si>
  <si>
    <t>cover37</t>
  </si>
  <si>
    <t>species38</t>
  </si>
  <si>
    <t>cover38</t>
  </si>
  <si>
    <t>species39</t>
  </si>
  <si>
    <t>cover39</t>
  </si>
  <si>
    <t>species40</t>
  </si>
  <si>
    <t>cover40</t>
  </si>
  <si>
    <t>ASSOCIATED SPECIES</t>
  </si>
  <si>
    <t>species41</t>
  </si>
  <si>
    <t>cover41</t>
  </si>
  <si>
    <t>species42</t>
  </si>
  <si>
    <t>cover42</t>
  </si>
  <si>
    <t>species43</t>
  </si>
  <si>
    <t>cover43</t>
  </si>
  <si>
    <t>species44</t>
  </si>
  <si>
    <t>cover44</t>
  </si>
  <si>
    <t>species45</t>
  </si>
  <si>
    <t>cover45</t>
  </si>
  <si>
    <t>TARGET SPECIES- CURRENT MAPPED EXTENT INFORMATION</t>
  </si>
  <si>
    <t>NumPlantsperCurrentMappedExtent</t>
  </si>
  <si>
    <t>If the mapped occurrence perimeter falls entirely within the sampling area, then this number is the same as that entered for “# Plants/Sampling Area”. If the occurrence perimeter is larger than the sampling area, then count or estimate the number of plants within the entire occurrence perimeter. See protocol for additional information.</t>
  </si>
  <si>
    <t>"exact/estimate"; indication of whether "Number of plants per current mapped extent" was an exact count of plants or an estimate of plant number</t>
  </si>
  <si>
    <t>uncertainty associated with  "Number of plants per current mapped extent"; categories: very high, high, medium, low, very low</t>
  </si>
  <si>
    <t>For both exact counts and estimates of "Number of plants per Current Mapped Extent" indicate whether you counted individual plants or clusters, of plants  ("individual plants" or "clusters of plants"</t>
  </si>
  <si>
    <t>For both exact counts and estimates of "Number of plants per Current Mapped Extent", indicate whether the count was of flowering individuals or of vegetative individuals (latter applies primarily to geophytes)</t>
  </si>
  <si>
    <t>AreaCurrentMappedExtent</t>
  </si>
  <si>
    <t>The size of the area based on GPS'ing the perimeter of the occurrence.</t>
  </si>
  <si>
    <t>Area_units</t>
  </si>
  <si>
    <t>units (e.g., square meters, square feet) of "AreaCurrentMappedExtent"</t>
  </si>
  <si>
    <t>Area_exact_or_estim</t>
  </si>
  <si>
    <t>CurrentExtentPerimMethod</t>
  </si>
  <si>
    <t>Indicate whether the perimeter of the current extent was determined by (a) walking it and delineating with a GPS or smartphone, or (b) whether the extent was determined by another means, such as GIS, aerial photographs, etc. ("walking"; "other"). If other, indicate in Notes section</t>
  </si>
  <si>
    <t>SpeciesLocated_in_MaximumExtent</t>
  </si>
  <si>
    <t xml:space="preserve">Yes/no to indicate whether the species was found within the maximum extent. </t>
  </si>
  <si>
    <t>Reason_IfNotFound</t>
  </si>
  <si>
    <t>If the species was not found, note any potential explanations for why the species wasn’t detected.</t>
  </si>
  <si>
    <t>THREATS ASSESSMENT- MAXIMUM EXTENT</t>
  </si>
  <si>
    <t>SurroundingLandUse&amp;Activity_Adjacent_to_Site</t>
  </si>
  <si>
    <t xml:space="preserve">Land use surrounding the observation area (e.g., residential, road, open space, etc),and indicate distance to the sampling area. </t>
  </si>
  <si>
    <t>NonnativeForbs</t>
  </si>
  <si>
    <t xml:space="preserve">Disturbance from non-native forbs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</si>
  <si>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NonnativeGrasses</t>
  </si>
  <si>
    <t xml:space="preserve">Disturbance from non-native grasses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</si>
  <si>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NonnativeWoodyPlts</t>
  </si>
  <si>
    <t xml:space="preserve">Disturbance from non-native woody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</si>
  <si>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CompetitiveNativePlts</t>
  </si>
  <si>
    <t xml:space="preserve">Disturbance from competitive native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</si>
  <si>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Dumping&amp;trash</t>
  </si>
  <si>
    <t xml:space="preserve">Disturbance from dumping and trash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</si>
  <si>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Encampments</t>
  </si>
  <si>
    <t xml:space="preserve">Disturbance from encampments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</si>
  <si>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 xml:space="preserve">Disturbance from feral pig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</si>
  <si>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Trampling</t>
  </si>
  <si>
    <t xml:space="preserve">Disturbance from trampling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</si>
  <si>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Vandalism</t>
  </si>
  <si>
    <t xml:space="preserve">Disturbance from vandalism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</si>
  <si>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CurrentGrazing</t>
  </si>
  <si>
    <t xml:space="preserve">Disturbance from current grazing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</si>
  <si>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HistoricGrazing</t>
  </si>
  <si>
    <t>HistoricAgriculture</t>
  </si>
  <si>
    <t>AlteredHydrology</t>
  </si>
  <si>
    <t xml:space="preserve">Disturbance from altered hydrology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</si>
  <si>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Erosion</t>
  </si>
  <si>
    <t xml:space="preserve">Disturbance from erosion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</si>
  <si>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UrbanRunoff</t>
  </si>
  <si>
    <t xml:space="preserve">Disturbance from urban runoff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</si>
  <si>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SlopeMovement</t>
  </si>
  <si>
    <t xml:space="preserve">Disturbance from soil movement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75% of area within maximum extent. </t>
  </si>
  <si>
    <t>SoilCompaction</t>
  </si>
  <si>
    <t xml:space="preserve">Disturbance from soil compaction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</si>
  <si>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FuelModZone_FireBreak</t>
  </si>
  <si>
    <t xml:space="preserve">Disturbance from fuel modification zone/fire break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</si>
  <si>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t>
  </si>
  <si>
    <t xml:space="preserve">Disturbance from road construction/maintenance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</si>
  <si>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RoadConst&amp;Mainten_descrip</t>
  </si>
  <si>
    <t>If observed, description of disturbance from road construction/maintenance within the maximum extent.</t>
  </si>
  <si>
    <t>Veg_Clearing</t>
  </si>
  <si>
    <t xml:space="preserve">Disturbance from illegal vegetation clearing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</si>
  <si>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VegClearing_descript</t>
  </si>
  <si>
    <t>If observed, description of disturbance from vegetation clearing within the maximum extent.</t>
  </si>
  <si>
    <t>BrushMgmtorRestoration</t>
  </si>
  <si>
    <t xml:space="preserve">Disturbance from brush management/restoration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</si>
  <si>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If observed, description of disturbance from brush management/restoration within the maximum extent.</t>
  </si>
  <si>
    <t>ORVActivity</t>
  </si>
  <si>
    <t xml:space="preserve">Disturbance from ORV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</si>
  <si>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ORVActivity_type</t>
  </si>
  <si>
    <t>If observed, description of disturbance from ORV activity within the maximum extent.</t>
  </si>
  <si>
    <t>EvidenceRecentFire</t>
  </si>
  <si>
    <t xml:space="preserve">Disturbance from recent fire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</si>
  <si>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YearBurned</t>
  </si>
  <si>
    <t>year burned if sign of recent fire; if unknown year indicate "unknown"</t>
  </si>
  <si>
    <t>Disturbance from trails</t>
  </si>
  <si>
    <t>Trails_authorized</t>
  </si>
  <si>
    <t>If trails are present whether they are authorized (yes/no/both authorized and unauthorized are present)</t>
  </si>
  <si>
    <t>TrailUse_Hiking</t>
  </si>
  <si>
    <t>TrailUse_Biking</t>
  </si>
  <si>
    <t>TrailUse_Equestrian</t>
  </si>
  <si>
    <t>TrailUse_Dog</t>
  </si>
  <si>
    <t>TrailUse_ServiceVehicles</t>
  </si>
  <si>
    <t>TrailUse_illegal</t>
  </si>
  <si>
    <t>TrailUse_illegal_descript</t>
  </si>
  <si>
    <t>OtherDisturbance_rank</t>
  </si>
  <si>
    <t xml:space="preserve">Other disturbances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</si>
  <si>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OtherDisturbance_descript</t>
  </si>
  <si>
    <t>describe disturbances not listed elsewhere</t>
  </si>
  <si>
    <t>Is there visible evidence of historic grazing? (yes/no)</t>
  </si>
  <si>
    <t>Is there visible evidence of historic agriculture? (yes/no)</t>
  </si>
  <si>
    <t xml:space="preserve">Disturbance from trails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</si>
  <si>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If trails are present, whether they are used for hiking (yes/no)</t>
  </si>
  <si>
    <t>If trails are present, whether they are used for biking (yes/no)</t>
  </si>
  <si>
    <t>If trails are present, whether they are used for equestrian activities (yes/no)</t>
  </si>
  <si>
    <t>If trails are present, whether they are used for dogs (yes/no)</t>
  </si>
  <si>
    <t>If trails are present, whether they are used by service vehicles (yes/no)</t>
  </si>
  <si>
    <t xml:space="preserve">If illegal trails are present, provide description </t>
  </si>
  <si>
    <t>MANAGEMENT NEEDS AND NOTES</t>
  </si>
  <si>
    <t>ManageRecomm</t>
  </si>
  <si>
    <t>ManageActions_PastYr</t>
  </si>
  <si>
    <t>any known management actions that have been implemented at the rare plant occurrence over the last year</t>
  </si>
  <si>
    <t>CNDDB_SppDetected</t>
  </si>
  <si>
    <t>list any plant or animal species to add to the CNDDB</t>
  </si>
  <si>
    <t>Notes</t>
  </si>
  <si>
    <t>additional notes  (any other useful field comments that have not been previously addressed)</t>
  </si>
  <si>
    <t>FINAL ITEMS</t>
  </si>
  <si>
    <t>TimeFinish</t>
  </si>
  <si>
    <t>time the plant field survey ended (24 hour time)</t>
  </si>
  <si>
    <t xml:space="preserve">Collection  </t>
  </si>
  <si>
    <t>Indicate whether a collection of plants within the sampling area was taken or has previously been done ("yes/no/collected previously")</t>
  </si>
  <si>
    <t>Collector</t>
  </si>
  <si>
    <t>If there is a collection, indicate name of person who collected.</t>
  </si>
  <si>
    <t>Collection_Num</t>
  </si>
  <si>
    <t>If there is a collection, indicate a number for collection.</t>
  </si>
  <si>
    <t>Museum_Herbarium</t>
  </si>
  <si>
    <t>If there is a collection, where collected specimen was submitted.</t>
  </si>
  <si>
    <t>Species_Collected</t>
  </si>
  <si>
    <t>This section is only required if the survey is not at an established sample point, or the OccID is unknown</t>
  </si>
  <si>
    <t>MSP Management Unit</t>
  </si>
  <si>
    <t>The MU number. This information can also be found in MOM.</t>
  </si>
  <si>
    <t>MSP-OccurrenceID</t>
  </si>
  <si>
    <t>Sample Point Number</t>
  </si>
  <si>
    <t>Scientific Name</t>
  </si>
  <si>
    <t>Common Name</t>
  </si>
  <si>
    <t>CNDDB EO number</t>
  </si>
  <si>
    <t>Translocated Occurrence?</t>
  </si>
  <si>
    <t>Land Owner</t>
  </si>
  <si>
    <t>Land Manager</t>
  </si>
  <si>
    <t>Occurrence Name</t>
  </si>
  <si>
    <t>Survey Date</t>
  </si>
  <si>
    <t>Start Time</t>
  </si>
  <si>
    <t>Number of Plants in the Sampling Area</t>
  </si>
  <si>
    <t>Exact Count or Estimate?</t>
  </si>
  <si>
    <t>Uncertainty of Count</t>
  </si>
  <si>
    <t>Sample Area Radius (m)</t>
  </si>
  <si>
    <t>Count type</t>
  </si>
  <si>
    <t>Flowering or Vegetative?</t>
  </si>
  <si>
    <t>Vegetative percent</t>
  </si>
  <si>
    <t>Flowering percent</t>
  </si>
  <si>
    <t>Fruiting percent</t>
  </si>
  <si>
    <t>Dead percent</t>
  </si>
  <si>
    <t>Herbivory percent</t>
  </si>
  <si>
    <t>Disease percent</t>
  </si>
  <si>
    <t>StuntedGrowth percent</t>
  </si>
  <si>
    <t xml:space="preserve">Is Sampling Area within Current Mapped Extent? </t>
  </si>
  <si>
    <t>Reason for Plot Center Coordinates Change</t>
  </si>
  <si>
    <t>Reason for Photo1 Coord Change</t>
  </si>
  <si>
    <t>Reason for Photo2 Coord Change</t>
  </si>
  <si>
    <t>Thatch Depth Average- Category</t>
  </si>
  <si>
    <t xml:space="preserve">When to use this Excel file: </t>
  </si>
  <si>
    <t>You are doing data entry in the field on a laptop, tablet, etc. and you want to enter ONE survey per Excel file, as on the paper form.  (Note: if instead you wish to enter multiple surveys per Excel file, download that version from the SDMMP web page.)</t>
  </si>
  <si>
    <t>OR</t>
  </si>
  <si>
    <t xml:space="preserve">You have recorded your data on a paper copy in the field and you want to enter ONE survey per Excel file, as on the paper form.  (Note: if instead you wish to enter multiple surveys per Excel file, download that version from the SDMMP web page.) </t>
  </si>
  <si>
    <t>What to know about this Excel file:</t>
  </si>
  <si>
    <t>This file was created in Microsoft Excel 2010. If you are using Microsoft Excel 1997-2003, the drop-down lists will not be operational. Please contact SDMMP for assistance (see contact info below).</t>
  </si>
  <si>
    <r>
      <t xml:space="preserve">Cells with drop-down lists have a down-arrow in the lower right corner and have field names that appear in a </t>
    </r>
    <r>
      <rPr>
        <sz val="10"/>
        <color rgb="FF00B050"/>
        <rFont val="Arial"/>
        <family val="2"/>
      </rPr>
      <t>GREEN</t>
    </r>
    <r>
      <rPr>
        <sz val="10"/>
        <color rgb="FFFF0000"/>
        <rFont val="Arial"/>
        <family val="2"/>
      </rPr>
      <t xml:space="preserve"> </t>
    </r>
    <r>
      <rPr>
        <sz val="10"/>
        <color rgb="FF00B050"/>
        <rFont val="Arial"/>
        <family val="2"/>
      </rPr>
      <t>FONT</t>
    </r>
  </si>
  <si>
    <r>
      <t xml:space="preserve">Cells where you need to type directly into have field names that appear in a </t>
    </r>
    <r>
      <rPr>
        <sz val="10"/>
        <color rgb="FFFF0000"/>
        <rFont val="Arial"/>
        <family val="2"/>
      </rPr>
      <t xml:space="preserve">RED FONT </t>
    </r>
  </si>
  <si>
    <t>This form generally follows the format of the paper copy.</t>
  </si>
  <si>
    <r>
      <t>Note that cells with drop-down lists (</t>
    </r>
    <r>
      <rPr>
        <sz val="10"/>
        <color rgb="FF00B050"/>
        <rFont val="Arial"/>
        <family val="2"/>
      </rPr>
      <t>GREEN FONT</t>
    </r>
    <r>
      <rPr>
        <sz val="10"/>
        <rFont val="Arial"/>
        <family val="2"/>
      </rPr>
      <t>) are pre-loaded with the most likely options you will need (species names, preserve names, etc). For some of the cells where the pre-loaded values may not be comprehensive, if the option you need is not in the list, you can manually type in correct text into the cell. When you move to the next cell you will get a warning message about typing in your own text (see screenshot below); simply hit "Yes" button to continue. For other cells, the options are very restricted and you will not be allowed a different entry.</t>
    </r>
  </si>
  <si>
    <t>How to submit these data:</t>
  </si>
  <si>
    <t>Submit one file for each survey (an alternate Excel file exists if you wish to enter multiple surveys in one file)</t>
  </si>
  <si>
    <t>What to do if you have questions:</t>
  </si>
  <si>
    <t>For questions about the **protocol**  contact Dr. Kris Preston, SDMMP (kpreston@usgs.gov)</t>
  </si>
  <si>
    <t>For questions about **this form or submitting data**, contact Emily Perkins, SDMMP (eperkins@usgs.gov)</t>
  </si>
  <si>
    <t>Email Excel file(s) as attachments to: Emily Perkins, SDMMP (eperkins@usgs.gov)</t>
  </si>
  <si>
    <t>You may adjust column height or width to accommodate entries, but please do not move cells to new locations or similarly reconfigure this electronic form. Doing so may hamper data upload by SDMMP. Contact Emily Perkins if you have a question or need on the format.</t>
  </si>
  <si>
    <t>You may wish to also provide hard copies of data sheets if you collected on paper. Either scan and attach to email, or mail hard copies, to: Emily Perkins/Western Ecological Research Center/4165 Spruance Road, Suite 200, San Diego, CA 92101-0812</t>
  </si>
  <si>
    <r>
      <t xml:space="preserve">   MSP  -  CNPS Cover Diagram</t>
    </r>
    <r>
      <rPr>
        <b/>
        <sz val="12"/>
        <rFont val="Arial Narrow"/>
        <family val="2"/>
      </rPr>
      <t xml:space="preserve">     </t>
    </r>
    <r>
      <rPr>
        <b/>
        <sz val="11"/>
        <rFont val="Arial Narrow"/>
        <family val="2"/>
      </rPr>
      <t xml:space="preserve">       </t>
    </r>
  </si>
  <si>
    <t>Common Name:</t>
  </si>
  <si>
    <t>MSP Occurrence ID:</t>
  </si>
  <si>
    <t>uncertainty</t>
  </si>
  <si>
    <t>area precision</t>
  </si>
  <si>
    <t>Collection</t>
  </si>
  <si>
    <t>GPS Accuracy units</t>
  </si>
  <si>
    <t>coord. system</t>
  </si>
  <si>
    <t>PlotCenterCoordReason, PhotoLoc1CoordReason,  PhotoLoc2CoordReason</t>
  </si>
  <si>
    <t>disturbance categories within the maximum extent</t>
  </si>
  <si>
    <t>yes</t>
  </si>
  <si>
    <t>no</t>
  </si>
  <si>
    <t>exact</t>
  </si>
  <si>
    <t>very high</t>
  </si>
  <si>
    <t>individ_plants</t>
  </si>
  <si>
    <t>flowering</t>
  </si>
  <si>
    <t>exact (GPS mapping)</t>
  </si>
  <si>
    <t>walking</t>
  </si>
  <si>
    <t>NAD83</t>
  </si>
  <si>
    <t>UTM (m)</t>
  </si>
  <si>
    <t>no change</t>
  </si>
  <si>
    <t>1 (no thatch)</t>
  </si>
  <si>
    <t>Baccharis vanessae</t>
  </si>
  <si>
    <t>Gander's ragwort</t>
  </si>
  <si>
    <t>Dicranostegia orcuttiana</t>
  </si>
  <si>
    <t>Orcutt's hazardia</t>
  </si>
  <si>
    <t>Acanthomintha ilicifolia</t>
  </si>
  <si>
    <t>Aphanisma</t>
  </si>
  <si>
    <t>unknown</t>
  </si>
  <si>
    <t>estimate</t>
  </si>
  <si>
    <t>high</t>
  </si>
  <si>
    <t>clusters</t>
  </si>
  <si>
    <t>vegetative</t>
  </si>
  <si>
    <t>other</t>
  </si>
  <si>
    <t>WGS84</t>
  </si>
  <si>
    <t>State Plane (ft)</t>
  </si>
  <si>
    <t>new location</t>
  </si>
  <si>
    <t>2 (&lt;1 cm)</t>
  </si>
  <si>
    <t>Acmispon prostratus</t>
  </si>
  <si>
    <t>Blochman's dudleya</t>
  </si>
  <si>
    <t>medium</t>
  </si>
  <si>
    <t>collected previously</t>
  </si>
  <si>
    <t>Lat-long</t>
  </si>
  <si>
    <t>correction</t>
  </si>
  <si>
    <t>3 (1 to &lt;5cm)</t>
  </si>
  <si>
    <t>Agave shawii</t>
  </si>
  <si>
    <t>Chaparral nolina</t>
  </si>
  <si>
    <t>low</t>
  </si>
  <si>
    <t>4 (5 to &lt;10 cm)</t>
  </si>
  <si>
    <t>Ambrosia pumila</t>
  </si>
  <si>
    <t>Coast wallflower</t>
  </si>
  <si>
    <t>very low</t>
  </si>
  <si>
    <t>5 (10 to &lt;15 cm)</t>
  </si>
  <si>
    <t>Aphanisma blitoides</t>
  </si>
  <si>
    <t>Encinitas baccharis</t>
  </si>
  <si>
    <t>6 (15 to &lt;20 cm)</t>
  </si>
  <si>
    <t>Bloomeria clevelandii</t>
  </si>
  <si>
    <t>Heart-leaved pitcher sage</t>
  </si>
  <si>
    <t>Brodiaea filifolia</t>
  </si>
  <si>
    <t>Jennifer's monardella</t>
  </si>
  <si>
    <t>Brodiaea orcuttii</t>
  </si>
  <si>
    <t>Mexican flannelbush</t>
  </si>
  <si>
    <t>Chloropyron maritimum ssp. maritimum</t>
  </si>
  <si>
    <t>Nuttall's acmispon</t>
  </si>
  <si>
    <t>Clinopodium chandleri</t>
  </si>
  <si>
    <t>Orcutt's birds-beak</t>
  </si>
  <si>
    <t>Deinandra conjugens</t>
  </si>
  <si>
    <t>Orcutt's brodiaea</t>
  </si>
  <si>
    <t>Dudleya blochmaniae</t>
  </si>
  <si>
    <t>Otay tarplant</t>
  </si>
  <si>
    <t>Dudleya brevifolia</t>
  </si>
  <si>
    <t>Parry's tetracoccus</t>
  </si>
  <si>
    <t>Dudleya variegata</t>
  </si>
  <si>
    <t>Salt marsh bird's-beak</t>
  </si>
  <si>
    <t>Dudleya viscida</t>
  </si>
  <si>
    <t>San Diego ambrosia</t>
  </si>
  <si>
    <t>Erysimum ammophilum</t>
  </si>
  <si>
    <t>San Diego goldenstar</t>
  </si>
  <si>
    <t>Fremontodendron mexicanum</t>
  </si>
  <si>
    <t>San Diego thornmint</t>
  </si>
  <si>
    <t>Hazardia orcuttii</t>
  </si>
  <si>
    <t>San Miguel savory</t>
  </si>
  <si>
    <t>Lepechinia cardiophylla</t>
  </si>
  <si>
    <t>Shaw's agave</t>
  </si>
  <si>
    <t>Monardella stoneana</t>
  </si>
  <si>
    <t>Short-leaved dudleya</t>
  </si>
  <si>
    <t>Monardella viminea</t>
  </si>
  <si>
    <t>Small-leaved rose</t>
  </si>
  <si>
    <t>Nolina cismontana</t>
  </si>
  <si>
    <t>Sticky dudleya</t>
  </si>
  <si>
    <t>Packera ganderi</t>
  </si>
  <si>
    <t>Thread-leaved brodiaea</t>
  </si>
  <si>
    <t>Rosa minutifolia</t>
  </si>
  <si>
    <t>Variegated dudleya</t>
  </si>
  <si>
    <t>Tetracoccus dioicus</t>
  </si>
  <si>
    <t>Willowy monardella</t>
  </si>
  <si>
    <t>AMPU_3SCBR003</t>
  </si>
  <si>
    <t>yes_no</t>
  </si>
  <si>
    <t>exact or estimate</t>
  </si>
  <si>
    <t>Count_type</t>
  </si>
  <si>
    <t>Flower_Veget</t>
  </si>
  <si>
    <t>1 (0%)</t>
  </si>
  <si>
    <t>2 (&gt;0% to &lt;10%)</t>
  </si>
  <si>
    <t>3 (10% to &lt;25%)</t>
  </si>
  <si>
    <t>4 (25% to &lt;50%)</t>
  </si>
  <si>
    <t>5 (50% to &lt;75%)</t>
  </si>
  <si>
    <t>6 (&gt;=75%)</t>
  </si>
  <si>
    <t>Not Collected</t>
  </si>
  <si>
    <t>Percent_category</t>
  </si>
  <si>
    <t>m</t>
  </si>
  <si>
    <t>cm</t>
  </si>
  <si>
    <t>ft</t>
  </si>
  <si>
    <t>inch</t>
  </si>
  <si>
    <t>7 (&gt;= 20cm)</t>
  </si>
  <si>
    <t>1 = No feral pig activity (rooting, wallowing, vegetation destruction, tracks, scat, pig) detected.</t>
  </si>
  <si>
    <t>2 = Signs of pig activity (rooting, wallowing, vegetation destruction, tracks, scat, pig) in sampling area appear months old.</t>
  </si>
  <si>
    <t>3 = Sign of recent pig activity (rooting, wallowing, vegetation destruction, tracks, scat, pig) in adjancent area but not within sampling area.</t>
  </si>
  <si>
    <t>4 = Recent signs of pig activity (rooting, wallowing, vegetation destruction, tracks, scat, pig) within sampling area.</t>
  </si>
  <si>
    <t>1 = No ground squirrel burrows detected.</t>
  </si>
  <si>
    <t>2 = Burrows and/or ground squirrels observed adjacent to sampling area but not within sampling area.</t>
  </si>
  <si>
    <t>3 = Single squirrel or burrow seen within sampling area.</t>
  </si>
  <si>
    <t>4 = Multiple burrows and/or squirrels seen within sampling area.</t>
  </si>
  <si>
    <t>1 = No pocket gopher mounds detected.</t>
  </si>
  <si>
    <t>2 = Mounds or gophers observed adjacent to sampling area but not within sampling area.</t>
  </si>
  <si>
    <t>3 = &lt;10 mounds observed within sampling area.</t>
  </si>
  <si>
    <t>4 = &gt;=10 mounds or one or more gophers seen within sampling area.</t>
  </si>
  <si>
    <t>gopher</t>
  </si>
  <si>
    <t>squirrel</t>
  </si>
  <si>
    <t>Estimate of % cover of bare ground (record only a number)</t>
  </si>
  <si>
    <t>Estimate of % of litter (record only a number)</t>
  </si>
  <si>
    <t>ExactCount or Estimate</t>
  </si>
  <si>
    <t>If there is a collection, what species was collected? Use lines below for multiple species</t>
  </si>
  <si>
    <t>Not Collected or Unknown</t>
  </si>
  <si>
    <t>AreaCurrent MappedExtent</t>
  </si>
  <si>
    <t>Bare Ground</t>
  </si>
  <si>
    <t>Gopher Activity</t>
  </si>
  <si>
    <t>Ground Squirrel Activity</t>
  </si>
  <si>
    <t>Feral Pig Activity</t>
  </si>
  <si>
    <t>Dead Standing Height Average</t>
  </si>
  <si>
    <t>Dead Standing Cover Species Class</t>
  </si>
  <si>
    <t>Dead Standing Biomass_Presence</t>
  </si>
  <si>
    <t>SANDAG2012 Veg- Alliance/Assoc</t>
  </si>
  <si>
    <t>ACIL_2EDHI001</t>
  </si>
  <si>
    <t>ACIL_2EDHI002</t>
  </si>
  <si>
    <t>ACIL_3PMA3014</t>
  </si>
  <si>
    <t>ACIL_4CSVI019</t>
  </si>
  <si>
    <t>ACIL_4MTRP022</t>
  </si>
  <si>
    <t>ACIL_4VIMT0029</t>
  </si>
  <si>
    <t>ACIL_6CAHI033</t>
  </si>
  <si>
    <t>ACIL_6CARA034</t>
  </si>
  <si>
    <t>ACPR_1BFSP014</t>
  </si>
  <si>
    <t>ACPR_1CRPO008</t>
  </si>
  <si>
    <t>ACPR_1DSTR010</t>
  </si>
  <si>
    <t>ACPR_1FIIS007</t>
  </si>
  <si>
    <t>ACPR_1NOBE015</t>
  </si>
  <si>
    <t>ACPR_1SBSA013</t>
  </si>
  <si>
    <t>ACPR_1TIRI009</t>
  </si>
  <si>
    <t>AMPU_4TRSI007</t>
  </si>
  <si>
    <t>AMPU_4UNIT2006</t>
  </si>
  <si>
    <t>AMPU_6BMRO013</t>
  </si>
  <si>
    <t>AMPU_6LPCA010</t>
  </si>
  <si>
    <t>BLCL_3RHRA013</t>
  </si>
  <si>
    <t>BLCL_6RLCO022</t>
  </si>
  <si>
    <t>BROR_3CECA004</t>
  </si>
  <si>
    <t>BROR_3NSYP006</t>
  </si>
  <si>
    <t>BROR_4ECRE010</t>
  </si>
  <si>
    <t>BROR_4ECRE011</t>
  </si>
  <si>
    <t>BROR_7WAEN022</t>
  </si>
  <si>
    <t>CHOR_6OAPA003</t>
  </si>
  <si>
    <t>CHOR_7GUTR004</t>
  </si>
  <si>
    <t>CLCH5_3SMMT001</t>
  </si>
  <si>
    <t>COMAM3_1IMBE008</t>
  </si>
  <si>
    <t>COMAM3_1TIES001</t>
  </si>
  <si>
    <t>COMAM3_1TISO010</t>
  </si>
  <si>
    <t>COMAM3_1TISO011</t>
  </si>
  <si>
    <t>COOR7_1SMGU006</t>
  </si>
  <si>
    <t>DECO13_2PAVA001</t>
  </si>
  <si>
    <t>DECO13_3DENC022</t>
  </si>
  <si>
    <t>DECO13_3JOCA019</t>
  </si>
  <si>
    <t>DECO13_3ORVA017</t>
  </si>
  <si>
    <t>DECO13_3PRVA014</t>
  </si>
  <si>
    <t>DECO13_3SCPA016</t>
  </si>
  <si>
    <t>DECO13_3SVFB011</t>
  </si>
  <si>
    <t>DECO13_3SVPC007</t>
  </si>
  <si>
    <t>DUBLB_6SURD003</t>
  </si>
  <si>
    <t>DUVA_2PAVA001</t>
  </si>
  <si>
    <t>DUVA_3SWRE010</t>
  </si>
  <si>
    <t>DUVA_3SWRE029</t>
  </si>
  <si>
    <t>DUVA_3SWRE030</t>
  </si>
  <si>
    <t>DUVA_3SWRE031</t>
  </si>
  <si>
    <t>DUVA_4LAMU013</t>
  </si>
  <si>
    <t>DUVA_4SYCA019</t>
  </si>
  <si>
    <t>MOLIV_4WSCA003</t>
  </si>
  <si>
    <t>MOLIV_6LOCA005</t>
  </si>
  <si>
    <t>MSP-Occurrence ID (if not listed previously)</t>
  </si>
  <si>
    <t>Thatch Depth Max (cm)</t>
  </si>
  <si>
    <t>DeadStandingBiomass_species</t>
  </si>
  <si>
    <t>Water</t>
  </si>
  <si>
    <t>Vegetation Cover</t>
  </si>
  <si>
    <t>Enter the MSP occurrence ID only if it is not in the list above</t>
  </si>
  <si>
    <t>Enter the species that composes the dead standing biomass</t>
  </si>
  <si>
    <t>Estimate of % of water (record only a number)</t>
  </si>
  <si>
    <t>version- 3/8/18</t>
  </si>
  <si>
    <t>Total Cover</t>
  </si>
  <si>
    <t>Unknown/New</t>
  </si>
  <si>
    <t>1 = No sign of disturbance within the maximum extent or in adjacent 10m buffer</t>
  </si>
  <si>
    <t>2 = Disturbance does not occur within maximum extent but is within adjancent 10m buffer</t>
  </si>
  <si>
    <t>3 = Disturbance present in &gt;0% to &lt;10% of area within maximum extent</t>
  </si>
  <si>
    <t>4 = Disturbance occurs in 10% to &lt;25% of area within maximum extent</t>
  </si>
  <si>
    <t>5 = Disturbance occurs in 25% to &lt;50% of area within maximum extent</t>
  </si>
  <si>
    <t>6 = Disturbance occurs in 50% to &lt;75% of area within maximum extent</t>
  </si>
  <si>
    <t>7 = Disturbance occurs in &gt;=75% of area within maximum extent</t>
  </si>
  <si>
    <t xml:space="preserve">Other Cover in Sampling Area </t>
  </si>
  <si>
    <t>ONLY ENTER THIS INFORMATION ONCE PER OCCURRENCE</t>
  </si>
  <si>
    <t>trails_yes_no</t>
  </si>
  <si>
    <t>both</t>
  </si>
  <si>
    <t xml:space="preserve">        SDMMP MSP -  Rare Plant Occurrence Monitoring 2018</t>
  </si>
  <si>
    <t>MSP Rare Monitoring 2018</t>
  </si>
  <si>
    <t>MSP-OccurrenceID  (if not listed above)</t>
  </si>
  <si>
    <t>Record the occurrence name from the “OccName” field in MOM.</t>
  </si>
  <si>
    <t>Record agencies of all field personnel (use full names)</t>
  </si>
  <si>
    <t>Yes/no to indicate whether the current distribution of the plant is outside of the sampling area.</t>
  </si>
  <si>
    <r>
      <rPr>
        <b/>
        <sz val="12"/>
        <color theme="1"/>
        <rFont val="Calibri"/>
        <family val="2"/>
        <scheme val="minor"/>
      </rPr>
      <t>Enter only if changed from previous year.</t>
    </r>
    <r>
      <rPr>
        <sz val="12"/>
        <color theme="1"/>
        <rFont val="Calibri"/>
        <family val="2"/>
        <scheme val="minor"/>
      </rPr>
      <t xml:space="preserve"> Based on the GPS/smartphone reading, </t>
    </r>
    <r>
      <rPr>
        <sz val="12"/>
        <rFont val="Calibri"/>
        <family val="2"/>
        <scheme val="minor"/>
      </rPr>
      <t>the easting coordinate at the center of the sampling area.</t>
    </r>
  </si>
  <si>
    <r>
      <rPr>
        <b/>
        <sz val="12"/>
        <color theme="1"/>
        <rFont val="Calibri"/>
        <family val="2"/>
        <scheme val="minor"/>
      </rPr>
      <t>Enter only if changed from previous year.</t>
    </r>
    <r>
      <rPr>
        <sz val="12"/>
        <color theme="1"/>
        <rFont val="Calibri"/>
        <family val="2"/>
        <scheme val="minor"/>
      </rPr>
      <t xml:space="preserve"> Based on the GPS/smartphone reading, the northing coordinate at the center of the sampling area.</t>
    </r>
  </si>
  <si>
    <t xml:space="preserve">PhotoLocationCoord_E_Photo1 </t>
  </si>
  <si>
    <r>
      <rPr>
        <b/>
        <sz val="12"/>
        <color theme="1"/>
        <rFont val="Calibri"/>
        <family val="2"/>
        <scheme val="minor"/>
      </rPr>
      <t>Enter only if changed from previous year.</t>
    </r>
    <r>
      <rPr>
        <sz val="12"/>
        <color theme="1"/>
        <rFont val="Calibri"/>
        <family val="2"/>
        <scheme val="minor"/>
      </rPr>
      <t xml:space="preserve"> Based on the GPS/smartphone reading, the easting coordinate of the photopoint at the sampling area. Typically, this location is at the edge of the sampling area looking toward the rare plant population.</t>
    </r>
  </si>
  <si>
    <t xml:space="preserve">PhotoLocationCoord_N_Photo1 </t>
  </si>
  <si>
    <r>
      <rPr>
        <b/>
        <sz val="12"/>
        <color theme="1"/>
        <rFont val="Calibri"/>
        <family val="2"/>
        <scheme val="minor"/>
      </rPr>
      <t>Enter only if changed from previous year.</t>
    </r>
    <r>
      <rPr>
        <sz val="12"/>
        <color theme="1"/>
        <rFont val="Calibri"/>
        <family val="2"/>
        <scheme val="minor"/>
      </rPr>
      <t xml:space="preserve"> Based on the GPS/smartphone reading, the northing coordinate of the photopoint at the sampling area. Typically, this location is at the edge of the sampling area looking toward the rare plant population.</t>
    </r>
  </si>
  <si>
    <r>
      <rPr>
        <b/>
        <sz val="12"/>
        <color theme="1"/>
        <rFont val="Calibri"/>
        <family val="2"/>
        <scheme val="minor"/>
      </rPr>
      <t xml:space="preserve">Enter only if changed from previous year. </t>
    </r>
    <r>
      <rPr>
        <sz val="12"/>
        <color theme="1"/>
        <rFont val="Calibri"/>
        <family val="2"/>
        <scheme val="minor"/>
      </rPr>
      <t>The direction that Photo 1 was taken using either cardinal directions and/or degrees using a compass</t>
    </r>
  </si>
  <si>
    <r>
      <rPr>
        <b/>
        <sz val="12"/>
        <color theme="1"/>
        <rFont val="Calibri"/>
        <family val="2"/>
        <scheme val="minor"/>
      </rPr>
      <t>Enter only if changed from previous year.</t>
    </r>
    <r>
      <rPr>
        <sz val="12"/>
        <color theme="1"/>
        <rFont val="Calibri"/>
        <family val="2"/>
        <scheme val="minor"/>
      </rPr>
      <t xml:space="preserve"> The height of the camera in meters (taken from the ground to the bottom of the camera body, unless otherwise noted) for Photo 1. </t>
    </r>
  </si>
  <si>
    <r>
      <rPr>
        <b/>
        <sz val="12"/>
        <color theme="1"/>
        <rFont val="Calibri"/>
        <family val="2"/>
        <scheme val="minor"/>
      </rPr>
      <t>Enter only if changed from previous year.</t>
    </r>
    <r>
      <rPr>
        <sz val="12"/>
        <color theme="1"/>
        <rFont val="Calibri"/>
        <family val="2"/>
        <scheme val="minor"/>
      </rPr>
      <t xml:space="preserve"> The angle that Photo 1 was taken, whether level or at an upward or downward facing angle. Include degree of angle, if possible.</t>
    </r>
  </si>
  <si>
    <t>Photo Name Photo1</t>
  </si>
  <si>
    <t>Name the photo 1 file as OccID_samplepoint_Photo1_Date.jpg (Ex: ACIL_3HCWA006_1_Photo1_04052018)</t>
  </si>
  <si>
    <r>
      <rPr>
        <b/>
        <sz val="12"/>
        <color theme="1"/>
        <rFont val="Calibri"/>
        <family val="2"/>
        <scheme val="minor"/>
      </rPr>
      <t>Enter only if changed from previous year</t>
    </r>
    <r>
      <rPr>
        <sz val="12"/>
        <color theme="1"/>
        <rFont val="Calibri"/>
        <family val="2"/>
        <scheme val="minor"/>
      </rPr>
      <t xml:space="preserve">. If a photo is taken at a second location (Photo2), record the easting coordinate of that location based on the GPS reading. </t>
    </r>
  </si>
  <si>
    <r>
      <rPr>
        <b/>
        <sz val="12"/>
        <color theme="1"/>
        <rFont val="Calibri"/>
        <family val="2"/>
        <scheme val="minor"/>
      </rPr>
      <t>Enter only if changed from previous year</t>
    </r>
    <r>
      <rPr>
        <sz val="12"/>
        <color theme="1"/>
        <rFont val="Calibri"/>
        <family val="2"/>
        <scheme val="minor"/>
      </rPr>
      <t xml:space="preserve">. If a photo is taken at a second location (Photo2), record the northing coordinate of that location based on the GPS reading. </t>
    </r>
  </si>
  <si>
    <r>
      <rPr>
        <b/>
        <sz val="12"/>
        <color theme="1"/>
        <rFont val="Calibri"/>
        <family val="2"/>
        <scheme val="minor"/>
      </rPr>
      <t>Enter only if changed from previous year.</t>
    </r>
    <r>
      <rPr>
        <sz val="12"/>
        <color theme="1"/>
        <rFont val="Calibri"/>
        <family val="2"/>
        <scheme val="minor"/>
      </rPr>
      <t xml:space="preserve"> The direction that Photo 2 was taken using either cardinal directions and/or degrees using a compass</t>
    </r>
  </si>
  <si>
    <r>
      <rPr>
        <b/>
        <sz val="12"/>
        <color theme="1"/>
        <rFont val="Calibri"/>
        <family val="2"/>
        <scheme val="minor"/>
      </rPr>
      <t>Enter only if changed from previous year.</t>
    </r>
    <r>
      <rPr>
        <sz val="12"/>
        <color theme="1"/>
        <rFont val="Calibri"/>
        <family val="2"/>
        <scheme val="minor"/>
      </rPr>
      <t xml:space="preserve"> The height of the camera in meters (taken from the ground to the bottom of the camera body, unless otherwise noted) for Photo 2. </t>
    </r>
  </si>
  <si>
    <r>
      <rPr>
        <b/>
        <sz val="12"/>
        <color theme="1"/>
        <rFont val="Calibri"/>
        <family val="2"/>
        <scheme val="minor"/>
      </rPr>
      <t xml:space="preserve">Enter only if changed from previous year. </t>
    </r>
    <r>
      <rPr>
        <sz val="12"/>
        <color theme="1"/>
        <rFont val="Calibri"/>
        <family val="2"/>
        <scheme val="minor"/>
      </rPr>
      <t>The angle that Photo 2 was taken, whether level or at an upward or downward facing angle. Include degree of angle, if possible.</t>
    </r>
  </si>
  <si>
    <t>Photo Name Photo2</t>
  </si>
  <si>
    <t>Name the photo 2 file as OccID_samplepoint_Photo2_Date.jpg (Ex: ACIL_3HCWA006_1_Photo2_04052018)</t>
  </si>
  <si>
    <t>Estimate of relative percent cover within the sampling area for Species 1. Record only a number.</t>
  </si>
  <si>
    <t>Estimate of relative percent cover within the sampling area for Species 2. Record only a number.</t>
  </si>
  <si>
    <t>Estimate of relative percent cover within the sampling area for Species 3. Record only a number.</t>
  </si>
  <si>
    <t>Other Cover in Sampling Area</t>
  </si>
  <si>
    <t>Estimate of % of rock (record only a number)</t>
  </si>
  <si>
    <t>Estimate of % of total vegetation cover (record only a number). This will calculate automatically and be the sum of cover1, cover2, cover3, etc.</t>
  </si>
  <si>
    <t>This field will calculate automatically when the above values are entered. This should equal 100%.</t>
  </si>
  <si>
    <t>"exact/estimate"; refers to uncertainty associated with  "AreaCurrentMappedExtent"</t>
  </si>
  <si>
    <t>Historic Grazing</t>
  </si>
  <si>
    <t>Historic Agriculture</t>
  </si>
  <si>
    <t>Altered Hydrology</t>
  </si>
  <si>
    <t>If trails are present, whether they are illegal trails (yes/no)</t>
  </si>
  <si>
    <t>management recommendations for the site based on disturbances and threats noted previously</t>
  </si>
  <si>
    <t>MSP-OccurrenceID &amp; Sample Point Number</t>
  </si>
  <si>
    <t>ACIL_3BOME003 - 1</t>
  </si>
  <si>
    <t>ACIL_3CERE004 - 1</t>
  </si>
  <si>
    <t>ACIL_3DREA005 - 1</t>
  </si>
  <si>
    <t>ACIL_3HCWA006 - 1</t>
  </si>
  <si>
    <t>ACIL_3HCWA006 - 2</t>
  </si>
  <si>
    <t>ACIL_3LONC007 - 1</t>
  </si>
  <si>
    <t>ACIL_3MGMT008 - 1</t>
  </si>
  <si>
    <t>ACIL_3MGMT009 - 1</t>
  </si>
  <si>
    <t>ACIL_3MGMT009 - 2</t>
  </si>
  <si>
    <t>ACIL_3MGMT010 - 1</t>
  </si>
  <si>
    <t>ACIL_3MGMT010 - 2</t>
  </si>
  <si>
    <t>ACIL_3OTLA011 - 1</t>
  </si>
  <si>
    <t>ACIL_3OTLA012 - 1</t>
  </si>
  <si>
    <t>ACIL_3PMA1013 - 1</t>
  </si>
  <si>
    <t>ACIL_3RJER015 - 1</t>
  </si>
  <si>
    <t>ACIL_3SOCR016 - 1</t>
  </si>
  <si>
    <t>ACIL_3SOCR016 - 2</t>
  </si>
  <si>
    <t>ACIL_3WHRI017 - 1</t>
  </si>
  <si>
    <t>ACIL_3WRFI018 - 1</t>
  </si>
  <si>
    <t>ACIL_4CSVI020 - 1</t>
  </si>
  <si>
    <t>ACIL_4CSVI020 - 2</t>
  </si>
  <si>
    <t>ACIL_4MTRP021 - 1</t>
  </si>
  <si>
    <t>ACIL_4POMT048</t>
  </si>
  <si>
    <t>ACIL_4POMT049</t>
  </si>
  <si>
    <t>ACIL_4POMT050</t>
  </si>
  <si>
    <t>ACIL_4SASP025 - 1</t>
  </si>
  <si>
    <t>ACIL_4SASP025 - 2</t>
  </si>
  <si>
    <t>ACIL_4SASP025 - 3</t>
  </si>
  <si>
    <t>ACIL_4SIPR026 - 1</t>
  </si>
  <si>
    <t>ACIL_4SYCA027 - 1</t>
  </si>
  <si>
    <t>ACIL_4SYCA027 - 10</t>
  </si>
  <si>
    <t>ACIL_4SYCA027 - 2</t>
  </si>
  <si>
    <t>ACIL_4SYCA027 - 3</t>
  </si>
  <si>
    <t>ACIL_4SYCA027 - 4</t>
  </si>
  <si>
    <t>ACIL_4SYCA027 - 5</t>
  </si>
  <si>
    <t>ACIL_4SYCA027 - 6</t>
  </si>
  <si>
    <t>ACIL_4SYCA027 - 7</t>
  </si>
  <si>
    <t>ACIL_4SYCA027 - 8</t>
  </si>
  <si>
    <t>ACIL_4SYCA027 - 9</t>
  </si>
  <si>
    <t>ACIL_4VIMT0028 - 1</t>
  </si>
  <si>
    <t>ACIL_4VIMT0030 - 1</t>
  </si>
  <si>
    <t>ACIL_6BLMO032 - 1</t>
  </si>
  <si>
    <t>ACIL_6EMPO037 - 1</t>
  </si>
  <si>
    <t>ACIL_6LCGR038 - 1</t>
  </si>
  <si>
    <t>ACIL_6LPCA039 - 1</t>
  </si>
  <si>
    <t>ACIL_6LPCA039 - 2</t>
  </si>
  <si>
    <t>ACIL_6LPCA039 - 3</t>
  </si>
  <si>
    <t>ACIL_6MAMI041 - 1</t>
  </si>
  <si>
    <t>ACIL_6PARO043 - 1</t>
  </si>
  <si>
    <t>ACIL_6PARO043 - 2</t>
  </si>
  <si>
    <t>ACIL_6RACA044 - 1</t>
  </si>
  <si>
    <t>ACPR_1DUTR005 - 1</t>
  </si>
  <si>
    <t>ACPR_1HOPO002 - 2</t>
  </si>
  <si>
    <t>ACPR_1MAPO004 - 1</t>
  </si>
  <si>
    <t>ACPR_1MAPO004 - 4</t>
  </si>
  <si>
    <t>ACPR_1NMLA001 - 1</t>
  </si>
  <si>
    <t>ACPR_1RRSO003 - 3</t>
  </si>
  <si>
    <t>ACPR_1SOSH006 - 6</t>
  </si>
  <si>
    <t>ACPR_1SSSB012 - 1</t>
  </si>
  <si>
    <t>ACPR_1SSSB012 - 2</t>
  </si>
  <si>
    <t>ACPR_1SSSB012 - 3</t>
  </si>
  <si>
    <t>ACPR_1SSSB012 - 4</t>
  </si>
  <si>
    <t>ACPR_7AGHE024 - 1</t>
  </si>
  <si>
    <t>ACPR_7BALA020 - 1</t>
  </si>
  <si>
    <t>ACPR_7BALA020 - 2</t>
  </si>
  <si>
    <t>ACPR_7CSPA018 - 1</t>
  </si>
  <si>
    <t>ACPR_7CSPA018 - 2</t>
  </si>
  <si>
    <t>ACPR_7SCSB025 - 1</t>
  </si>
  <si>
    <t>ACPR_7SLRR017 - 1</t>
  </si>
  <si>
    <t>ACPR_7TPSR019 - 1</t>
  </si>
  <si>
    <t>ACPR_7TPSR019 - 2</t>
  </si>
  <si>
    <t>ACPR_7TPSR023 - 1</t>
  </si>
  <si>
    <t>AMPU_3ILTS002 - 1</t>
  </si>
  <si>
    <t>AMPU_3ILTS002 - 2</t>
  </si>
  <si>
    <t>AMPU_3ILTS002 - 3</t>
  </si>
  <si>
    <t>AMPU_3ILTS002 - 4</t>
  </si>
  <si>
    <t>AMPU_3PAR4001 - 1</t>
  </si>
  <si>
    <t>AMPU_3PAR4001 - 2</t>
  </si>
  <si>
    <t>AMPU_3PAR4001 - 3</t>
  </si>
  <si>
    <t>AMPU_3SCBR003 - 1</t>
  </si>
  <si>
    <t>AMPU_4KULA005 - 1</t>
  </si>
  <si>
    <t>AMPU_6HROS009 - 1</t>
  </si>
  <si>
    <t>AMPU_6VIVA015 - 1</t>
  </si>
  <si>
    <t>AMPU_7OCBE016 - 1</t>
  </si>
  <si>
    <t>AMPU_8JERA012 - 1</t>
  </si>
  <si>
    <t>AMPU_8JERA012 - 2</t>
  </si>
  <si>
    <t>AMPU_8JERA012 - 3</t>
  </si>
  <si>
    <t>AMPU_8SLRR011 - 1</t>
  </si>
  <si>
    <t>BLCL_3CECA031 - 1</t>
  </si>
  <si>
    <t>BLCL_3CERE001 - 1</t>
  </si>
  <si>
    <t>BLCL_3DUPA002 - 1</t>
  </si>
  <si>
    <t>BLCL_3DUPA002 - 2</t>
  </si>
  <si>
    <t>BLCL_3LCCP003 - 1</t>
  </si>
  <si>
    <t>BLCL_3MAVA005 - 1</t>
  </si>
  <si>
    <t>BLCL_3MAVA005 - 2</t>
  </si>
  <si>
    <t>BLCL_3MAVA005 - 3</t>
  </si>
  <si>
    <t>BLCL_3MAVA005 - 4</t>
  </si>
  <si>
    <t>BLCL_3OMER011 - 1</t>
  </si>
  <si>
    <t>BLCL_3ORVA026 - 1</t>
  </si>
  <si>
    <t>BLCL_3OTLA006 - 1</t>
  </si>
  <si>
    <t>BLCL_3OTLA006 - 2</t>
  </si>
  <si>
    <t>BLCL_3OTMT030 - 1</t>
  </si>
  <si>
    <t>BLCL_3PRVA027 - 1</t>
  </si>
  <si>
    <t>BLCL_3PRVA027 - 2</t>
  </si>
  <si>
    <t>BLCL_3RJER007 - 1</t>
  </si>
  <si>
    <t>BLCL_3SCPA004 - 2</t>
  </si>
  <si>
    <t>BLCL_3SCPA004 - 3</t>
  </si>
  <si>
    <t>BLCL_3SMHA025 - 1</t>
  </si>
  <si>
    <t>BLCL_3STCA009 - 1</t>
  </si>
  <si>
    <t>BLCL_3SWRE008 - 1</t>
  </si>
  <si>
    <t>BLCL_3SYPA010 - 1</t>
  </si>
  <si>
    <t>BLCL_3SYPA028 - 1</t>
  </si>
  <si>
    <t>BLCL_3SYPA029 - 1</t>
  </si>
  <si>
    <t>BLCL_4EAEL014 - 1</t>
  </si>
  <si>
    <t>BLCL_4EAEL014 - 2</t>
  </si>
  <si>
    <t>BLCL_4EAEL014 - 3</t>
  </si>
  <si>
    <t>BLCL_4EAEL014 - 4</t>
  </si>
  <si>
    <t>BLCL_4EAEL014 - 5</t>
  </si>
  <si>
    <t>BLCL_4LSCP015 - 1</t>
  </si>
  <si>
    <t>BLCL_4MTRP023 - 1</t>
  </si>
  <si>
    <t>BLCL_4RAMO024 - 1</t>
  </si>
  <si>
    <t>BLCL_4SVHI016 - 1</t>
  </si>
  <si>
    <t>BLCL_6DMME019 - 1</t>
  </si>
  <si>
    <t>BLCL_6DMME019 - 2</t>
  </si>
  <si>
    <t>BLCL_6ECPR020 - 1</t>
  </si>
  <si>
    <t>BLCL_6LORI021 - 1</t>
  </si>
  <si>
    <t>BROR_2NODR002 - 1</t>
  </si>
  <si>
    <t>BROR_3OTMT007 - 1</t>
  </si>
  <si>
    <t>BROR_3OTMT026 - 1</t>
  </si>
  <si>
    <t>BROR_3SYPA008 - 1</t>
  </si>
  <si>
    <t>BROR_4BOPR009 - 1</t>
  </si>
  <si>
    <t>BROR_4ECMO027 - 1</t>
  </si>
  <si>
    <t>BROR_4OACR012 - 1</t>
  </si>
  <si>
    <t>BROR_4SIPR013 - 1</t>
  </si>
  <si>
    <t>BROR_4USIU014 - 1</t>
  </si>
  <si>
    <t>BROR_6CACA015 - 1</t>
  </si>
  <si>
    <t>BROR_6DARA016 - 1</t>
  </si>
  <si>
    <t>BROR_6DMME017 - 1</t>
  </si>
  <si>
    <t>BROR_6DMME017 - 2</t>
  </si>
  <si>
    <t>BROR_6ECPR024 - 1</t>
  </si>
  <si>
    <t>BROR_6LORI018 - 1</t>
  </si>
  <si>
    <t>BROR_6RLCO020 - 1</t>
  </si>
  <si>
    <t>BROR_6RLCO020 - 2</t>
  </si>
  <si>
    <t>BROR_6RLCO020 - 3</t>
  </si>
  <si>
    <t>BROR_8MTOL023 - 1</t>
  </si>
  <si>
    <t>CHOR_6GOCA001 - 1</t>
  </si>
  <si>
    <t>CHOR_6SOHI002 - 1</t>
  </si>
  <si>
    <t>CHOR_7CRCA005 - 1</t>
  </si>
  <si>
    <t>CHOR_7GUTR004 - 2</t>
  </si>
  <si>
    <t>CHOR_7TPSR007 - 1</t>
  </si>
  <si>
    <t>CLCH5_3MGMT004 - 1</t>
  </si>
  <si>
    <t>CLCH5_3OTMT005 - 1</t>
  </si>
  <si>
    <t>CLCH5_3PRVA003 - 1</t>
  </si>
  <si>
    <t>CLCH5_4BOPR002 - 1</t>
  </si>
  <si>
    <t>CLCH5_4BOPR002 - 2</t>
  </si>
  <si>
    <t>COMAM3_1DOBE007 - 1</t>
  </si>
  <si>
    <t>COMAM3_1SWMA005 - 1</t>
  </si>
  <si>
    <t>COMAM3_1SWMA006 - 1</t>
  </si>
  <si>
    <t>COMAM3_1TIES002 - 1</t>
  </si>
  <si>
    <t>COMAM3_1TIES002 - 2</t>
  </si>
  <si>
    <t>COMAM3_1TIES002 - 3</t>
  </si>
  <si>
    <t>COMAM3_1TIES003 - 1</t>
  </si>
  <si>
    <t>COMAM3_1TIES009 - 1</t>
  </si>
  <si>
    <t>COOR7_1TIRI008 - 1</t>
  </si>
  <si>
    <t>COOR7_1TIRI009 - 1</t>
  </si>
  <si>
    <t>COOR7_3DREA007 - 1</t>
  </si>
  <si>
    <t>COOR7_3ORVA001 - 1</t>
  </si>
  <si>
    <t>COOR7_3PMA1002 - 1</t>
  </si>
  <si>
    <t>COOR7_3PMA3003 - 1</t>
  </si>
  <si>
    <t>DECO13_3BOME009 - 1</t>
  </si>
  <si>
    <t>DECO13_3DERA020 - 1</t>
  </si>
  <si>
    <t>DECO13_3DREA021 - 1</t>
  </si>
  <si>
    <t>DECO13_3JABO028 - 1</t>
  </si>
  <si>
    <t>DECO13_3JAHI006 - 1</t>
  </si>
  <si>
    <t>DECO13_3LOST027 - 1</t>
  </si>
  <si>
    <t>DECO13_3MMGR010 - 1</t>
  </si>
  <si>
    <t>DECO13_3MMGR010 - 2</t>
  </si>
  <si>
    <t>DECO13_3OMEA026 - 1</t>
  </si>
  <si>
    <t>DECO13_3PMA1002 - 1</t>
  </si>
  <si>
    <t>DECO13_3PMA2003 - 1</t>
  </si>
  <si>
    <t>DECO13_3PMA2003 - 2</t>
  </si>
  <si>
    <t>DECO13_3PMA4005 - 1</t>
  </si>
  <si>
    <t>DECO13_3PRVA013 - 1</t>
  </si>
  <si>
    <t>DECO13_3RHRA012 - 1</t>
  </si>
  <si>
    <t>DECO13_3RHRA012 - 2</t>
  </si>
  <si>
    <t>DECO13_3RJER015 - 1</t>
  </si>
  <si>
    <t>DECO13_3RJER015 - 2</t>
  </si>
  <si>
    <t>DECO13_3SMHA024 - 1</t>
  </si>
  <si>
    <t>DECO13_3SMHA025 - 1</t>
  </si>
  <si>
    <t>DECO13_3TRIM008 - 1</t>
  </si>
  <si>
    <t>DECO13_3TRIM008 - 2</t>
  </si>
  <si>
    <t>DECO13_3TRIM008 - 3</t>
  </si>
  <si>
    <t>DUBLB_3BFSP001 - 1</t>
  </si>
  <si>
    <t>DUBLB_6MPOS002 - 1</t>
  </si>
  <si>
    <t>DUBLB_6VDLV004 - 1</t>
  </si>
  <si>
    <t>DUBLB2_6CMPR001 - 1</t>
  </si>
  <si>
    <t>DUBLB2_6CMPR001 - 2</t>
  </si>
  <si>
    <t>DUBLB2_6CMPR001 - 3</t>
  </si>
  <si>
    <t>DUBLB2_7CRCA003 - 1</t>
  </si>
  <si>
    <t>DUBLB2_7CRCA003 - 2</t>
  </si>
  <si>
    <t>DUBLB2_7SKCA002 - 1</t>
  </si>
  <si>
    <t>DUBLB2_7TPEX004 - 1</t>
  </si>
  <si>
    <t>DUBLB2_7TPSR005 - 1</t>
  </si>
  <si>
    <t>DUBLB2_7TPSR005 - 2</t>
  </si>
  <si>
    <t>DUVA_3GOME003 - 1</t>
  </si>
  <si>
    <t>DUVA_3JOCA039 - 1</t>
  </si>
  <si>
    <t>DUVA_3MAVA004 - 1</t>
  </si>
  <si>
    <t>DUVA_3ORVA036 - 1</t>
  </si>
  <si>
    <t>DUVA_3ORVA036 - 2</t>
  </si>
  <si>
    <t>DUVA_3OTLA005 - 1</t>
  </si>
  <si>
    <t>DUVA_3OTMT006 - 1</t>
  </si>
  <si>
    <t>DUVA_3PRVA026 - 1</t>
  </si>
  <si>
    <t>DUVA_3PRVA037 - 1</t>
  </si>
  <si>
    <t>DUVA_3PRVA038 - 1</t>
  </si>
  <si>
    <t>DUVA_3RHRA007 - 1</t>
  </si>
  <si>
    <t>DUVA_3RHRA007 - 2</t>
  </si>
  <si>
    <t>DUVA_3RJER033 - 1</t>
  </si>
  <si>
    <t>DUVA_3SCPA008 - 1</t>
  </si>
  <si>
    <t>DUVA_3SCPA008 - 2</t>
  </si>
  <si>
    <t>DUVA_3SCPA032 - 1</t>
  </si>
  <si>
    <t>DUVA_3SCPA032 - 2</t>
  </si>
  <si>
    <t>DUVA_3SKFL009 - 1</t>
  </si>
  <si>
    <t>DUVA_3SKFL009 - 2</t>
  </si>
  <si>
    <t>DUVA_3SKFL009 - 3</t>
  </si>
  <si>
    <t>DUVA_3SMHA034 - 1</t>
  </si>
  <si>
    <t>DUVA_3SYCA027 - 1</t>
  </si>
  <si>
    <t>DUVA_3SYCA035 - 1</t>
  </si>
  <si>
    <t>DUVA_3SYPA011 - 1</t>
  </si>
  <si>
    <t>DUVA_4EAEL012 - 1</t>
  </si>
  <si>
    <t>DUVA_4EAEL012 - 2</t>
  </si>
  <si>
    <t>DUVA_4EAEL012 - 3</t>
  </si>
  <si>
    <t>DUVA_4MERO014 - 1</t>
  </si>
  <si>
    <t>DUVA_4MTRP015 - 1</t>
  </si>
  <si>
    <t>DUVA_4MTRP015 - 2</t>
  </si>
  <si>
    <t>DUVA_4MTRP015 - 3</t>
  </si>
  <si>
    <t>DUVA_4NAVA016 - 1</t>
  </si>
  <si>
    <t>DUVA_6BMRA020 - 1</t>
  </si>
  <si>
    <t>DUVA_6LUCR023 - 1</t>
  </si>
  <si>
    <t>DUVA_6SALU024 - 1</t>
  </si>
  <si>
    <t>HAOR3_7SELA005 - 1</t>
  </si>
  <si>
    <t>MOLIV_4SPCA008 - 1</t>
  </si>
  <si>
    <t>MOLIV_4SYCA001 - 1</t>
  </si>
  <si>
    <t>MOLIV_4SYCA002 - 1</t>
  </si>
  <si>
    <t>MOLIV_4SYCA006 - 1</t>
  </si>
  <si>
    <t>MOLIV_6FLCA007 - 1</t>
  </si>
  <si>
    <t>MOLIV_6LOCA004 - 1</t>
  </si>
  <si>
    <t>MOLIV_6LOCA004 - 2</t>
  </si>
  <si>
    <t>MOLIV_6LOCA004 - 3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</si>
</sst>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color rgb="FF00B050"/>
      <name val="Arial"/>
      <family val="2"/>
    </font>
    <font>
      <b/>
      <sz val="12"/>
      <name val="Arial"/>
      <family val="2"/>
    </font>
    <font>
      <b/>
      <sz val="12"/>
      <color rgb="FFFF0000"/>
      <name val="Arial"/>
      <family val="2"/>
    </font>
    <font>
      <b/>
      <sz val="10"/>
      <name val="Arial"/>
      <family val="2"/>
    </font>
    <font>
      <b/>
      <sz val="11"/>
      <color rgb="FF00B050"/>
      <name val="Arial"/>
      <family val="2"/>
    </font>
    <font>
      <b/>
      <sz val="11"/>
      <name val="Arial"/>
      <family val="2"/>
    </font>
    <font>
      <b/>
      <sz val="11"/>
      <color rgb="FFFF0000"/>
      <name val="Arial"/>
      <family val="2"/>
    </font>
    <font>
      <u/>
      <sz val="9"/>
      <name val="Arial"/>
      <family val="2"/>
    </font>
    <font>
      <sz val="12"/>
      <color rgb="FF000000"/>
      <name val="Calibri"/>
      <family val="2"/>
      <scheme val="minor"/>
    </font>
    <font>
      <b/>
      <sz val="14"/>
      <color theme="1"/>
      <name val="Calibri"/>
      <family val="2"/>
      <scheme val="minor"/>
    </font>
    <font>
      <sz val="10"/>
      <color rgb="FF00B050"/>
      <name val="Arial"/>
      <family val="2"/>
    </font>
    <font>
      <b/>
      <i/>
      <sz val="10"/>
      <color rgb="FF00B050"/>
      <name val="Arial"/>
      <family val="2"/>
    </font>
    <font>
      <sz val="10"/>
      <name val="Arial"/>
      <family val="2"/>
    </font>
    <font>
      <sz val="10"/>
      <color rgb="FFFF0000"/>
      <name val="Arial"/>
      <family val="2"/>
    </font>
    <font>
      <b/>
      <sz val="11"/>
      <name val="Arial Narrow"/>
      <family val="2"/>
    </font>
    <font>
      <b/>
      <sz val="12"/>
      <name val="Arial Narrow"/>
      <family val="2"/>
    </font>
    <font>
      <sz val="12"/>
      <name val="Arial"/>
      <family val="2"/>
    </font>
    <font>
      <sz val="12"/>
      <color rgb="FF000000"/>
      <name val="Calibri"/>
      <family val="2"/>
    </font>
    <font>
      <sz val="11"/>
      <color rgb="FF000000"/>
      <name val="Calibri"/>
      <family val="2"/>
    </font>
    <font>
      <b/>
      <sz val="11"/>
      <color theme="1"/>
      <name val="Arial"/>
      <family val="2"/>
    </font>
    <font>
      <sz val="11"/>
      <name val="Arial"/>
      <family val="2"/>
    </font>
    <font>
      <sz val="11"/>
      <color theme="1"/>
      <name val="Arial Narrow"/>
      <family val="2"/>
    </font>
  </fonts>
  <fills count="5">
    <fill>
      <patternFill patternType="none"/>
    </fill>
    <fill>
      <patternFill patternType="gray125"/>
    </fill>
    <fill>
      <patternFill patternType="solid">
        <fgColor rgb="FFC4BD97"/>
        <bgColor indexed="64"/>
      </patternFill>
    </fill>
    <fill>
      <patternFill patternType="solid">
        <fgColor rgb="FFE2DECC"/>
        <bgColor indexed="64"/>
      </patternFill>
    </fill>
    <fill>
      <patternFill patternType="solid">
        <fgColor rgb="FFE6E3D2"/>
        <bgColor indexed="64"/>
      </patternFill>
    </fill>
  </fills>
  <borders count="3">
    <border>
      <left/>
      <right/>
      <top/>
      <bottom/>
      <diagonal/>
    </border>
    <border>
      <left style="medium">
        <color auto="1"/>
      </left>
      <right/>
      <top/>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03">
    <xf numFmtId="0" fontId="0" fillId="0" borderId="0" xfId="0"/>
    <xf numFmtId="0" fontId="2" fillId="0" borderId="0" xfId="0" applyFont="1" applyFill="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4"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horizontal="center" vertical="center" wrapText="1"/>
    </xf>
    <xf numFmtId="0" fontId="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10" fillId="0" borderId="0" xfId="0" applyFont="1" applyBorder="1" applyAlignment="1">
      <alignment horizontal="left" vertical="top" wrapText="1"/>
    </xf>
    <xf numFmtId="14" fontId="10" fillId="0" borderId="0" xfId="0" applyNumberFormat="1" applyFont="1" applyFill="1" applyBorder="1" applyAlignment="1">
      <alignment horizontal="left" vertical="top" wrapText="1"/>
    </xf>
    <xf numFmtId="0" fontId="0" fillId="0" borderId="0" xfId="0" applyFont="1" applyAlignment="1">
      <alignment vertical="top" wrapText="1"/>
    </xf>
    <xf numFmtId="0" fontId="0" fillId="0" borderId="0" xfId="0" applyFont="1"/>
    <xf numFmtId="0" fontId="0" fillId="2" borderId="0" xfId="0" applyFill="1"/>
    <xf numFmtId="0" fontId="6" fillId="0" borderId="0" xfId="0" applyFont="1" applyBorder="1" applyAlignment="1">
      <alignment vertical="top" wrapText="1"/>
    </xf>
    <xf numFmtId="0" fontId="13" fillId="0" borderId="0" xfId="0" applyFont="1" applyAlignment="1">
      <alignment horizontal="left" vertical="top" wrapText="1"/>
    </xf>
    <xf numFmtId="0" fontId="4" fillId="0" borderId="0" xfId="0" applyFont="1" applyFill="1" applyAlignment="1">
      <alignment vertical="top" wrapText="1"/>
    </xf>
    <xf numFmtId="0" fontId="8" fillId="0" borderId="0" xfId="0" applyFont="1" applyAlignment="1"/>
    <xf numFmtId="0" fontId="8" fillId="0" borderId="0" xfId="0" applyFont="1" applyAlignment="1">
      <alignment vertical="center" wrapText="1"/>
    </xf>
    <xf numFmtId="0" fontId="0" fillId="0" borderId="0" xfId="0" applyAlignment="1"/>
    <xf numFmtId="0" fontId="15" fillId="0" borderId="0" xfId="0" applyFont="1" applyAlignment="1">
      <alignment vertical="top"/>
    </xf>
    <xf numFmtId="0" fontId="15" fillId="0" borderId="0" xfId="0" applyFont="1"/>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top"/>
    </xf>
    <xf numFmtId="0" fontId="0" fillId="0" borderId="0" xfId="0" applyAlignment="1">
      <alignment vertical="center"/>
    </xf>
    <xf numFmtId="0" fontId="17" fillId="0" borderId="0" xfId="0" applyFont="1" applyAlignment="1">
      <alignment vertical="center" wrapText="1"/>
    </xf>
    <xf numFmtId="0" fontId="0" fillId="0" borderId="0" xfId="0" applyAlignment="1">
      <alignment horizontal="right" vertical="center"/>
    </xf>
    <xf numFmtId="0" fontId="0" fillId="0" borderId="0" xfId="0" applyAlignment="1">
      <alignment vertical="center" wrapText="1"/>
    </xf>
    <xf numFmtId="0" fontId="6" fillId="0" borderId="0" xfId="0" applyFont="1" applyFill="1" applyBorder="1" applyAlignment="1">
      <alignment horizontal="left"/>
    </xf>
    <xf numFmtId="0" fontId="6" fillId="0" borderId="0" xfId="0" applyFont="1" applyFill="1" applyBorder="1" applyAlignment="1">
      <alignment horizontal="right"/>
    </xf>
    <xf numFmtId="0" fontId="22" fillId="0" borderId="2" xfId="0" applyFont="1" applyFill="1" applyBorder="1" applyAlignment="1" applyProtection="1">
      <alignment vertical="center" wrapText="1"/>
    </xf>
    <xf numFmtId="0" fontId="6" fillId="0" borderId="0" xfId="0" applyFont="1" applyFill="1" applyBorder="1" applyAlignment="1"/>
    <xf numFmtId="0" fontId="6" fillId="0" borderId="0" xfId="0" applyFont="1" applyFill="1"/>
    <xf numFmtId="0" fontId="6"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Fill="1"/>
    <xf numFmtId="0" fontId="21" fillId="0" borderId="0" xfId="0" applyFont="1" applyFill="1" applyAlignment="1"/>
    <xf numFmtId="0" fontId="21" fillId="0" borderId="0" xfId="0" applyFont="1" applyFill="1"/>
    <xf numFmtId="0" fontId="21" fillId="0" borderId="0" xfId="0" applyNumberFormat="1" applyFont="1" applyFill="1" applyAlignment="1">
      <alignment horizontal="left" vertical="top"/>
    </xf>
    <xf numFmtId="9" fontId="21" fillId="0" borderId="0" xfId="0" applyNumberFormat="1" applyFont="1" applyFill="1" applyAlignment="1">
      <alignment horizontal="lef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horizontal="left"/>
    </xf>
    <xf numFmtId="0" fontId="4" fillId="0" borderId="0" xfId="0" applyFont="1" applyFill="1"/>
    <xf numFmtId="0" fontId="21" fillId="0" borderId="0" xfId="0" applyNumberFormat="1" applyFont="1" applyFill="1" applyAlignment="1">
      <alignment horizontal="left"/>
    </xf>
    <xf numFmtId="0" fontId="23" fillId="0" borderId="0" xfId="0" applyFont="1" applyFill="1" applyBorder="1" applyAlignment="1" applyProtection="1">
      <alignment vertical="center" wrapText="1"/>
    </xf>
    <xf numFmtId="0" fontId="6" fillId="0" borderId="0" xfId="0" applyFont="1" applyFill="1" applyBorder="1" applyAlignment="1">
      <alignment horizontal="center" vertical="top" wrapText="1"/>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14" fontId="11" fillId="0" borderId="0" xfId="0" applyNumberFormat="1" applyFont="1" applyFill="1" applyBorder="1" applyAlignment="1">
      <alignment horizontal="left" vertical="top" wrapText="1"/>
    </xf>
    <xf numFmtId="0" fontId="9" fillId="0" borderId="0" xfId="0"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0" xfId="0" applyAlignment="1">
      <alignment horizontal="left"/>
    </xf>
    <xf numFmtId="0" fontId="11"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0" fillId="3" borderId="0" xfId="0" applyFill="1"/>
    <xf numFmtId="0" fontId="10" fillId="3" borderId="0" xfId="0"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NumberFormat="1" applyFill="1"/>
    <xf numFmtId="0" fontId="0" fillId="0" borderId="0" xfId="0" applyNumberFormat="1"/>
    <xf numFmtId="0" fontId="7" fillId="0" borderId="0" xfId="0" applyFont="1" applyFill="1" applyBorder="1" applyAlignment="1">
      <alignment horizontal="right" vertical="top" wrapText="1"/>
    </xf>
    <xf numFmtId="0" fontId="7"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9" fillId="0" borderId="0" xfId="0" applyFont="1" applyFill="1" applyBorder="1" applyAlignment="1">
      <alignment horizontal="right" vertical="top" wrapText="1"/>
    </xf>
    <xf numFmtId="0" fontId="11" fillId="0" borderId="0" xfId="0" applyFont="1" applyFill="1" applyBorder="1" applyAlignment="1">
      <alignment horizontal="right" vertical="top" wrapText="1"/>
    </xf>
    <xf numFmtId="0" fontId="11" fillId="4" borderId="0" xfId="0" applyFont="1" applyFill="1" applyBorder="1" applyAlignment="1">
      <alignment horizontal="right" vertical="top" wrapText="1"/>
    </xf>
    <xf numFmtId="0" fontId="9" fillId="4" borderId="0" xfId="0" applyFont="1" applyFill="1" applyBorder="1" applyAlignment="1">
      <alignment horizontal="right" vertical="top" wrapText="1"/>
    </xf>
    <xf numFmtId="14" fontId="11" fillId="0" borderId="0" xfId="0" applyNumberFormat="1" applyFont="1" applyFill="1" applyBorder="1" applyAlignment="1">
      <alignment horizontal="right" vertical="top" wrapText="1"/>
    </xf>
    <xf numFmtId="0" fontId="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right" vertical="top" wrapText="1"/>
    </xf>
    <xf numFmtId="0" fontId="7" fillId="0" borderId="1" xfId="0" applyFont="1" applyFill="1" applyBorder="1" applyAlignment="1">
      <alignment horizontal="right" vertical="top" wrapText="1"/>
    </xf>
    <xf numFmtId="0" fontId="25" fillId="4" borderId="0" xfId="0" applyFont="1" applyFill="1" applyBorder="1" applyAlignment="1">
      <alignment horizontal="left" vertical="top" wrapText="1"/>
    </xf>
    <xf numFmtId="0" fontId="0" fillId="4" borderId="0" xfId="0" applyFont="1" applyFill="1" applyAlignment="1">
      <alignment horizontal="left" vertical="top" wrapText="1"/>
    </xf>
    <xf numFmtId="0" fontId="26" fillId="0" borderId="0" xfId="0" applyFont="1"/>
    <xf numFmtId="0" fontId="0" fillId="0" borderId="0" xfId="0" applyFill="1" applyAlignment="1"/>
    <xf numFmtId="0" fontId="1" fillId="0" borderId="0" xfId="0" applyFont="1" applyFill="1" applyAlignment="1">
      <alignment horizontal="center" vertical="center" wrapText="1"/>
    </xf>
    <xf numFmtId="0" fontId="7" fillId="0" borderId="0" xfId="0" applyFont="1" applyFill="1" applyBorder="1" applyAlignment="1">
      <alignment vertical="top" wrapText="1"/>
    </xf>
    <xf numFmtId="0" fontId="1" fillId="0" borderId="0" xfId="0" applyFont="1" applyFill="1" applyAlignment="1"/>
    <xf numFmtId="0" fontId="8" fillId="0" borderId="0" xfId="0" applyFont="1" applyAlignment="1"/>
    <xf numFmtId="0" fontId="0" fillId="0" borderId="0" xfId="0" applyAlignment="1"/>
    <xf numFmtId="0" fontId="1" fillId="2" borderId="0" xfId="0" applyFont="1" applyFill="1" applyAlignment="1">
      <alignment horizontal="center"/>
    </xf>
    <xf numFmtId="0" fontId="14" fillId="2" borderId="0" xfId="0" applyFont="1" applyFill="1" applyAlignment="1">
      <alignment horizontal="center" vertical="top" wrapText="1"/>
    </xf>
    <xf numFmtId="0" fontId="24"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top" textRotation="90" wrapText="1"/>
    </xf>
    <xf numFmtId="0" fontId="19" fillId="0" borderId="0" xfId="0" applyFont="1" applyBorder="1" applyAlignment="1">
      <alignment horizontal="center" vertical="top"/>
    </xf>
    <xf numFmtId="0" fontId="0" fillId="0" borderId="0" xfId="0" applyAlignment="1">
      <alignment horizontal="center" vertical="top"/>
    </xf>
    <xf numFmtId="1" fontId="0" fillId="0" borderId="0" xfId="0" applyNumberFormat="1" applyAlignment="1"/>
  </cellXfs>
  <cellStyles count="1">
    <cellStyle name="Normal" xfId="0" builtinId="0"/>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2DECC"/>
      <color rgb="FFC4BD97"/>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13</xdr:row>
      <xdr:rowOff>161925</xdr:rowOff>
    </xdr:from>
    <xdr:to>
      <xdr:col>4</xdr:col>
      <xdr:colOff>4123851</xdr:colOff>
      <xdr:row>18</xdr:row>
      <xdr:rowOff>218860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5219700"/>
          <a:ext cx="3790476" cy="17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xdr:row>
      <xdr:rowOff>180975</xdr:rowOff>
    </xdr:from>
    <xdr:to>
      <xdr:col>9</xdr:col>
      <xdr:colOff>340995</xdr:colOff>
      <xdr:row>39</xdr:row>
      <xdr:rowOff>96163</xdr:rowOff>
    </xdr:to>
    <xdr:pic>
      <xdr:nvPicPr>
        <xdr:cNvPr id="2" name="Picture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561975"/>
          <a:ext cx="5427345" cy="6963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E5" sqref="E5"/>
    </sheetView>
  </sheetViews>
  <sheetFormatPr defaultRowHeight="15" x14ac:dyDescent="0.25"/>
  <cols>
    <col min="3" max="3" width="11.140625" customWidth="1"/>
    <col min="5" max="5" width="76" style="34" customWidth="1"/>
    <col min="8" max="8" width="45.140625" customWidth="1"/>
  </cols>
  <sheetData>
    <row r="1" spans="1:8" x14ac:dyDescent="0.25">
      <c r="A1" s="93" t="s">
        <v>571</v>
      </c>
      <c r="B1" s="93"/>
      <c r="C1" s="93"/>
      <c r="D1" s="93"/>
      <c r="E1" s="93"/>
      <c r="F1" s="94"/>
    </row>
    <row r="2" spans="1:8" x14ac:dyDescent="0.25">
      <c r="A2" s="20"/>
      <c r="B2" s="20"/>
      <c r="C2" s="20"/>
      <c r="D2" s="20"/>
      <c r="E2" s="21"/>
      <c r="F2" s="22"/>
    </row>
    <row r="4" spans="1:8" ht="38.25" x14ac:dyDescent="0.25">
      <c r="A4" s="23" t="s">
        <v>337</v>
      </c>
      <c r="B4" s="24"/>
      <c r="C4" s="24"/>
      <c r="D4" s="25">
        <v>1</v>
      </c>
      <c r="E4" s="26" t="s">
        <v>338</v>
      </c>
      <c r="F4" s="27"/>
      <c r="G4" s="24"/>
      <c r="H4" s="24"/>
    </row>
    <row r="5" spans="1:8" x14ac:dyDescent="0.25">
      <c r="A5" s="24"/>
      <c r="B5" s="24"/>
      <c r="C5" s="24"/>
      <c r="D5" s="28" t="s">
        <v>339</v>
      </c>
      <c r="E5" s="29"/>
      <c r="G5" s="24"/>
      <c r="H5" s="24"/>
    </row>
    <row r="6" spans="1:8" ht="38.25" x14ac:dyDescent="0.25">
      <c r="A6" s="24"/>
      <c r="B6" s="24"/>
      <c r="C6" s="24"/>
      <c r="D6" s="25">
        <v>2</v>
      </c>
      <c r="E6" s="26" t="s">
        <v>340</v>
      </c>
      <c r="F6" s="27"/>
      <c r="G6" s="24"/>
      <c r="H6" s="24"/>
    </row>
    <row r="8" spans="1:8" ht="38.25" x14ac:dyDescent="0.25">
      <c r="A8" s="30" t="s">
        <v>341</v>
      </c>
      <c r="D8" s="31">
        <v>1</v>
      </c>
      <c r="E8" s="32" t="s">
        <v>342</v>
      </c>
    </row>
    <row r="9" spans="1:8" ht="25.5" x14ac:dyDescent="0.25">
      <c r="A9" s="30"/>
      <c r="D9" s="33">
        <v>2</v>
      </c>
      <c r="E9" s="32" t="s">
        <v>343</v>
      </c>
      <c r="H9" s="32"/>
    </row>
    <row r="10" spans="1:8" x14ac:dyDescent="0.25">
      <c r="D10" s="33">
        <v>3</v>
      </c>
      <c r="E10" s="32" t="s">
        <v>344</v>
      </c>
    </row>
    <row r="11" spans="1:8" x14ac:dyDescent="0.25">
      <c r="D11" s="33">
        <v>4</v>
      </c>
      <c r="E11" s="32" t="s">
        <v>345</v>
      </c>
    </row>
    <row r="12" spans="1:8" ht="51" x14ac:dyDescent="0.25">
      <c r="D12" s="33">
        <v>5</v>
      </c>
      <c r="E12" s="32" t="s">
        <v>353</v>
      </c>
    </row>
    <row r="13" spans="1:8" ht="89.25" x14ac:dyDescent="0.25">
      <c r="D13" s="33">
        <v>6</v>
      </c>
      <c r="E13" s="32" t="s">
        <v>346</v>
      </c>
    </row>
    <row r="14" spans="1:8" ht="26.25" customHeight="1" x14ac:dyDescent="0.25">
      <c r="D14" s="33"/>
      <c r="E14" s="32"/>
    </row>
    <row r="15" spans="1:8" ht="26.25" customHeight="1" x14ac:dyDescent="0.25">
      <c r="D15" s="33"/>
      <c r="E15" s="32"/>
    </row>
    <row r="16" spans="1:8" ht="26.25" customHeight="1" x14ac:dyDescent="0.25">
      <c r="D16" s="33"/>
      <c r="E16" s="32"/>
    </row>
    <row r="17" spans="1:5" ht="26.25" customHeight="1" x14ac:dyDescent="0.25">
      <c r="D17" s="33"/>
      <c r="E17" s="32"/>
    </row>
    <row r="18" spans="1:5" ht="26.25" customHeight="1" x14ac:dyDescent="0.25">
      <c r="D18" s="33"/>
      <c r="E18" s="32"/>
    </row>
    <row r="19" spans="1:5" ht="26.25" customHeight="1" x14ac:dyDescent="0.25">
      <c r="D19" s="33"/>
    </row>
    <row r="20" spans="1:5" ht="25.5" x14ac:dyDescent="0.25">
      <c r="A20" s="30" t="s">
        <v>347</v>
      </c>
      <c r="D20" s="33">
        <v>1</v>
      </c>
      <c r="E20" s="32" t="s">
        <v>348</v>
      </c>
    </row>
    <row r="21" spans="1:5" x14ac:dyDescent="0.25">
      <c r="D21" s="31">
        <v>2</v>
      </c>
      <c r="E21" s="32" t="s">
        <v>352</v>
      </c>
    </row>
    <row r="22" spans="1:5" ht="51" x14ac:dyDescent="0.25">
      <c r="D22" s="31">
        <v>3</v>
      </c>
      <c r="E22" s="32" t="s">
        <v>354</v>
      </c>
    </row>
    <row r="23" spans="1:5" x14ac:dyDescent="0.25">
      <c r="E23" s="32"/>
    </row>
    <row r="24" spans="1:5" ht="25.5" x14ac:dyDescent="0.25">
      <c r="A24" s="30" t="s">
        <v>349</v>
      </c>
      <c r="D24" s="33">
        <v>1</v>
      </c>
      <c r="E24" s="32" t="s">
        <v>351</v>
      </c>
    </row>
    <row r="25" spans="1:5" ht="25.5" x14ac:dyDescent="0.25">
      <c r="D25" s="33">
        <v>2</v>
      </c>
      <c r="E25" s="32" t="s">
        <v>350</v>
      </c>
    </row>
    <row r="26" spans="1:5" ht="16.5" x14ac:dyDescent="0.3">
      <c r="A26" s="88" t="s">
        <v>557</v>
      </c>
    </row>
  </sheetData>
  <mergeCells count="1">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workbookViewId="0">
      <selection activeCell="A224" sqref="A224:XFD224"/>
    </sheetView>
  </sheetViews>
  <sheetFormatPr defaultRowHeight="15" x14ac:dyDescent="0.25"/>
  <cols>
    <col min="1" max="1" width="37.7109375" style="15" customWidth="1"/>
    <col min="2" max="2" width="49.85546875" style="15" customWidth="1"/>
  </cols>
  <sheetData>
    <row r="1" spans="1:2" ht="21.75" customHeight="1" x14ac:dyDescent="0.25">
      <c r="A1" s="96" t="s">
        <v>572</v>
      </c>
      <c r="B1" s="96"/>
    </row>
    <row r="2" spans="1:2" x14ac:dyDescent="0.25">
      <c r="A2" s="90" t="s">
        <v>0</v>
      </c>
      <c r="B2" s="9" t="s">
        <v>1</v>
      </c>
    </row>
    <row r="3" spans="1:2" ht="15" customHeight="1" x14ac:dyDescent="0.25">
      <c r="A3" s="98" t="s">
        <v>2</v>
      </c>
      <c r="B3" s="98"/>
    </row>
    <row r="4" spans="1:2" ht="45" customHeight="1" x14ac:dyDescent="0.25">
      <c r="A4" s="78" t="s">
        <v>308</v>
      </c>
      <c r="B4" s="8" t="s">
        <v>3</v>
      </c>
    </row>
    <row r="5" spans="1:2" ht="120" x14ac:dyDescent="0.25">
      <c r="A5" s="79" t="s">
        <v>309</v>
      </c>
      <c r="B5" s="8" t="s">
        <v>4</v>
      </c>
    </row>
    <row r="6" spans="1:2" ht="32.25" customHeight="1" x14ac:dyDescent="0.25">
      <c r="A6" s="97" t="s">
        <v>305</v>
      </c>
      <c r="B6" s="97"/>
    </row>
    <row r="7" spans="1:2" ht="42.75" customHeight="1" x14ac:dyDescent="0.25">
      <c r="A7" s="80" t="s">
        <v>573</v>
      </c>
      <c r="B7" s="86" t="s">
        <v>554</v>
      </c>
    </row>
    <row r="8" spans="1:2" ht="75" x14ac:dyDescent="0.25">
      <c r="A8" s="81" t="s">
        <v>310</v>
      </c>
      <c r="B8" s="87" t="s">
        <v>6</v>
      </c>
    </row>
    <row r="9" spans="1:2" ht="45" customHeight="1" x14ac:dyDescent="0.25">
      <c r="A9" s="81" t="s">
        <v>311</v>
      </c>
      <c r="B9" s="87" t="s">
        <v>7</v>
      </c>
    </row>
    <row r="10" spans="1:2" ht="45" customHeight="1" x14ac:dyDescent="0.25">
      <c r="A10" s="80" t="s">
        <v>312</v>
      </c>
      <c r="B10" s="87" t="s">
        <v>8</v>
      </c>
    </row>
    <row r="11" spans="1:2" ht="45" customHeight="1" x14ac:dyDescent="0.25">
      <c r="A11" s="81" t="s">
        <v>313</v>
      </c>
      <c r="B11" s="87" t="s">
        <v>9</v>
      </c>
    </row>
    <row r="12" spans="1:2" ht="30" customHeight="1" x14ac:dyDescent="0.25">
      <c r="A12" s="80" t="s">
        <v>10</v>
      </c>
      <c r="B12" s="87" t="s">
        <v>11</v>
      </c>
    </row>
    <row r="13" spans="1:2" ht="30" customHeight="1" x14ac:dyDescent="0.25">
      <c r="A13" s="80" t="s">
        <v>306</v>
      </c>
      <c r="B13" s="87" t="s">
        <v>307</v>
      </c>
    </row>
    <row r="14" spans="1:2" ht="30" customHeight="1" x14ac:dyDescent="0.25">
      <c r="A14" s="80" t="s">
        <v>314</v>
      </c>
      <c r="B14" s="87" t="s">
        <v>12</v>
      </c>
    </row>
    <row r="15" spans="1:2" ht="30" customHeight="1" x14ac:dyDescent="0.25">
      <c r="A15" s="80" t="s">
        <v>315</v>
      </c>
      <c r="B15" s="87" t="s">
        <v>13</v>
      </c>
    </row>
    <row r="16" spans="1:2" ht="30" customHeight="1" x14ac:dyDescent="0.25">
      <c r="A16" s="80" t="s">
        <v>316</v>
      </c>
      <c r="B16" s="87" t="s">
        <v>574</v>
      </c>
    </row>
    <row r="17" spans="1:2" x14ac:dyDescent="0.25">
      <c r="A17" s="82" t="s">
        <v>317</v>
      </c>
      <c r="B17" s="8" t="s">
        <v>15</v>
      </c>
    </row>
    <row r="18" spans="1:2" x14ac:dyDescent="0.25">
      <c r="A18" s="79" t="s">
        <v>318</v>
      </c>
      <c r="B18" s="8" t="s">
        <v>16</v>
      </c>
    </row>
    <row r="19" spans="1:2" x14ac:dyDescent="0.25">
      <c r="A19" s="79" t="s">
        <v>17</v>
      </c>
      <c r="B19" s="8" t="s">
        <v>18</v>
      </c>
    </row>
    <row r="20" spans="1:2" ht="30" customHeight="1" x14ac:dyDescent="0.25">
      <c r="A20" s="79" t="s">
        <v>19</v>
      </c>
      <c r="B20" s="8" t="s">
        <v>575</v>
      </c>
    </row>
    <row r="21" spans="1:2" x14ac:dyDescent="0.25">
      <c r="A21" s="79" t="s">
        <v>17</v>
      </c>
      <c r="B21" s="8" t="s">
        <v>18</v>
      </c>
    </row>
    <row r="22" spans="1:2" ht="30" x14ac:dyDescent="0.25">
      <c r="A22" s="79" t="s">
        <v>319</v>
      </c>
      <c r="B22" s="8" t="s">
        <v>21</v>
      </c>
    </row>
    <row r="23" spans="1:2" ht="45" x14ac:dyDescent="0.25">
      <c r="A23" s="78" t="s">
        <v>320</v>
      </c>
      <c r="B23" s="8" t="s">
        <v>22</v>
      </c>
    </row>
    <row r="24" spans="1:2" ht="45" customHeight="1" x14ac:dyDescent="0.25">
      <c r="A24" s="78" t="s">
        <v>321</v>
      </c>
      <c r="B24" s="8" t="s">
        <v>23</v>
      </c>
    </row>
    <row r="25" spans="1:2" x14ac:dyDescent="0.25">
      <c r="A25" s="79" t="s">
        <v>322</v>
      </c>
      <c r="B25" s="10" t="s">
        <v>24</v>
      </c>
    </row>
    <row r="26" spans="1:2" ht="60" customHeight="1" x14ac:dyDescent="0.25">
      <c r="A26" s="78" t="s">
        <v>323</v>
      </c>
      <c r="B26" s="14" t="s">
        <v>25</v>
      </c>
    </row>
    <row r="27" spans="1:2" ht="60" x14ac:dyDescent="0.25">
      <c r="A27" s="78" t="s">
        <v>324</v>
      </c>
      <c r="B27" s="8" t="s">
        <v>26</v>
      </c>
    </row>
    <row r="28" spans="1:2" ht="60" customHeight="1" x14ac:dyDescent="0.25">
      <c r="A28" s="78" t="s">
        <v>325</v>
      </c>
      <c r="B28" s="8" t="s">
        <v>27</v>
      </c>
    </row>
    <row r="29" spans="1:2" ht="60" customHeight="1" x14ac:dyDescent="0.25">
      <c r="A29" s="83" t="s">
        <v>326</v>
      </c>
      <c r="B29" s="8" t="s">
        <v>28</v>
      </c>
    </row>
    <row r="30" spans="1:2" ht="60" customHeight="1" x14ac:dyDescent="0.25">
      <c r="A30" s="78" t="s">
        <v>327</v>
      </c>
      <c r="B30" s="8" t="s">
        <v>29</v>
      </c>
    </row>
    <row r="31" spans="1:2" ht="60" customHeight="1" x14ac:dyDescent="0.25">
      <c r="A31" s="78" t="s">
        <v>328</v>
      </c>
      <c r="B31" s="8" t="s">
        <v>30</v>
      </c>
    </row>
    <row r="32" spans="1:2" ht="60" customHeight="1" x14ac:dyDescent="0.25">
      <c r="A32" s="78" t="s">
        <v>329</v>
      </c>
      <c r="B32" s="8" t="s">
        <v>31</v>
      </c>
    </row>
    <row r="33" spans="1:2" ht="60" customHeight="1" x14ac:dyDescent="0.25">
      <c r="A33" s="78" t="s">
        <v>330</v>
      </c>
      <c r="B33" s="8" t="s">
        <v>32</v>
      </c>
    </row>
    <row r="34" spans="1:2" ht="75" customHeight="1" x14ac:dyDescent="0.25">
      <c r="A34" s="78" t="s">
        <v>331</v>
      </c>
      <c r="B34" s="8" t="s">
        <v>33</v>
      </c>
    </row>
    <row r="35" spans="1:2" ht="30" x14ac:dyDescent="0.25">
      <c r="A35" s="78" t="s">
        <v>332</v>
      </c>
      <c r="B35" s="8" t="s">
        <v>576</v>
      </c>
    </row>
    <row r="36" spans="1:2" ht="31.5" x14ac:dyDescent="0.25">
      <c r="A36" s="75" t="s">
        <v>34</v>
      </c>
      <c r="B36" s="3" t="s">
        <v>35</v>
      </c>
    </row>
    <row r="37" spans="1:2" ht="47.25" customHeight="1" x14ac:dyDescent="0.25">
      <c r="A37" s="84" t="s">
        <v>36</v>
      </c>
      <c r="B37" s="3" t="s">
        <v>37</v>
      </c>
    </row>
    <row r="38" spans="1:2" ht="31.5" customHeight="1" x14ac:dyDescent="0.25">
      <c r="A38" s="84" t="s">
        <v>38</v>
      </c>
      <c r="B38" s="3" t="s">
        <v>39</v>
      </c>
    </row>
    <row r="39" spans="1:2" ht="31.5" x14ac:dyDescent="0.25">
      <c r="A39" s="84" t="s">
        <v>40</v>
      </c>
      <c r="B39" s="3" t="s">
        <v>41</v>
      </c>
    </row>
    <row r="40" spans="1:2" ht="157.5" customHeight="1" x14ac:dyDescent="0.25">
      <c r="A40" s="84" t="s">
        <v>333</v>
      </c>
      <c r="B40" s="3" t="s">
        <v>42</v>
      </c>
    </row>
    <row r="41" spans="1:2" ht="47.25" x14ac:dyDescent="0.25">
      <c r="A41" s="75" t="s">
        <v>43</v>
      </c>
      <c r="B41" s="4" t="s">
        <v>577</v>
      </c>
    </row>
    <row r="42" spans="1:2" ht="47.25" x14ac:dyDescent="0.25">
      <c r="A42" s="75" t="s">
        <v>44</v>
      </c>
      <c r="B42" s="4" t="s">
        <v>578</v>
      </c>
    </row>
    <row r="43" spans="1:2" ht="157.5" customHeight="1" x14ac:dyDescent="0.25">
      <c r="A43" s="84" t="s">
        <v>334</v>
      </c>
      <c r="B43" s="3" t="s">
        <v>45</v>
      </c>
    </row>
    <row r="44" spans="1:2" ht="31.5" x14ac:dyDescent="0.25">
      <c r="A44" s="75" t="s">
        <v>46</v>
      </c>
      <c r="B44" s="3" t="s">
        <v>47</v>
      </c>
    </row>
    <row r="45" spans="1:2" ht="94.5" customHeight="1" x14ac:dyDescent="0.25">
      <c r="A45" s="75" t="s">
        <v>579</v>
      </c>
      <c r="B45" s="3" t="s">
        <v>580</v>
      </c>
    </row>
    <row r="46" spans="1:2" ht="94.5" customHeight="1" x14ac:dyDescent="0.25">
      <c r="A46" s="75" t="s">
        <v>581</v>
      </c>
      <c r="B46" s="4" t="s">
        <v>582</v>
      </c>
    </row>
    <row r="47" spans="1:2" ht="63" customHeight="1" x14ac:dyDescent="0.25">
      <c r="A47" s="75" t="s">
        <v>50</v>
      </c>
      <c r="B47" s="3" t="s">
        <v>583</v>
      </c>
    </row>
    <row r="48" spans="1:2" ht="63" customHeight="1" x14ac:dyDescent="0.25">
      <c r="A48" s="75" t="s">
        <v>51</v>
      </c>
      <c r="B48" s="3" t="s">
        <v>584</v>
      </c>
    </row>
    <row r="49" spans="1:2" ht="63" customHeight="1" x14ac:dyDescent="0.25">
      <c r="A49" s="75" t="s">
        <v>52</v>
      </c>
      <c r="B49" s="3" t="s">
        <v>585</v>
      </c>
    </row>
    <row r="50" spans="1:2" ht="47.25" customHeight="1" x14ac:dyDescent="0.25">
      <c r="A50" s="75" t="s">
        <v>586</v>
      </c>
      <c r="B50" s="3" t="s">
        <v>587</v>
      </c>
    </row>
    <row r="51" spans="1:2" ht="157.5" customHeight="1" x14ac:dyDescent="0.25">
      <c r="A51" s="84" t="s">
        <v>335</v>
      </c>
      <c r="B51" s="3" t="s">
        <v>55</v>
      </c>
    </row>
    <row r="52" spans="1:2" ht="63" customHeight="1" x14ac:dyDescent="0.25">
      <c r="A52" s="75" t="s">
        <v>56</v>
      </c>
      <c r="B52" s="4" t="s">
        <v>588</v>
      </c>
    </row>
    <row r="53" spans="1:2" ht="63" customHeight="1" x14ac:dyDescent="0.25">
      <c r="A53" s="75" t="s">
        <v>57</v>
      </c>
      <c r="B53" s="4" t="s">
        <v>589</v>
      </c>
    </row>
    <row r="54" spans="1:2" ht="63" customHeight="1" x14ac:dyDescent="0.25">
      <c r="A54" s="75" t="s">
        <v>58</v>
      </c>
      <c r="B54" s="3" t="s">
        <v>590</v>
      </c>
    </row>
    <row r="55" spans="1:2" ht="63" customHeight="1" x14ac:dyDescent="0.25">
      <c r="A55" s="75" t="s">
        <v>59</v>
      </c>
      <c r="B55" s="3" t="s">
        <v>591</v>
      </c>
    </row>
    <row r="56" spans="1:2" ht="63" customHeight="1" x14ac:dyDescent="0.25">
      <c r="A56" s="75" t="s">
        <v>60</v>
      </c>
      <c r="B56" s="3" t="s">
        <v>592</v>
      </c>
    </row>
    <row r="57" spans="1:2" ht="47.25" customHeight="1" x14ac:dyDescent="0.25">
      <c r="A57" s="75" t="s">
        <v>593</v>
      </c>
      <c r="B57" s="3" t="s">
        <v>594</v>
      </c>
    </row>
    <row r="58" spans="1:2" ht="15.75" x14ac:dyDescent="0.25">
      <c r="A58" s="75" t="s">
        <v>59</v>
      </c>
      <c r="B58"/>
    </row>
    <row r="59" spans="1:2" ht="110.25" customHeight="1" x14ac:dyDescent="0.25">
      <c r="A59" s="85" t="s">
        <v>65</v>
      </c>
      <c r="B59" s="3" t="s">
        <v>66</v>
      </c>
    </row>
    <row r="60" spans="1:2" ht="63" customHeight="1" x14ac:dyDescent="0.25">
      <c r="A60" s="84" t="s">
        <v>67</v>
      </c>
      <c r="B60" s="3" t="s">
        <v>68</v>
      </c>
    </row>
    <row r="61" spans="1:2" ht="63" customHeight="1" x14ac:dyDescent="0.25">
      <c r="A61" s="84" t="s">
        <v>69</v>
      </c>
      <c r="B61" s="3" t="s">
        <v>70</v>
      </c>
    </row>
    <row r="62" spans="1:2" ht="110.25" customHeight="1" x14ac:dyDescent="0.25">
      <c r="A62" s="84" t="s">
        <v>336</v>
      </c>
      <c r="B62" s="3" t="s">
        <v>72</v>
      </c>
    </row>
    <row r="63" spans="1:2" ht="63" customHeight="1" x14ac:dyDescent="0.25">
      <c r="A63" s="75" t="s">
        <v>550</v>
      </c>
      <c r="B63" s="3" t="s">
        <v>73</v>
      </c>
    </row>
    <row r="64" spans="1:2" ht="63" customHeight="1" x14ac:dyDescent="0.25">
      <c r="A64" s="84" t="s">
        <v>74</v>
      </c>
      <c r="B64" s="3" t="s">
        <v>75</v>
      </c>
    </row>
    <row r="65" spans="1:2" ht="31.5" customHeight="1" x14ac:dyDescent="0.25">
      <c r="A65" s="75" t="s">
        <v>551</v>
      </c>
      <c r="B65" s="3" t="s">
        <v>555</v>
      </c>
    </row>
    <row r="66" spans="1:2" ht="63" customHeight="1" x14ac:dyDescent="0.25">
      <c r="A66" s="84" t="s">
        <v>76</v>
      </c>
      <c r="B66" s="4" t="s">
        <v>77</v>
      </c>
    </row>
    <row r="67" spans="1:2" ht="63" customHeight="1" x14ac:dyDescent="0.25">
      <c r="A67" s="75" t="s">
        <v>78</v>
      </c>
      <c r="B67" s="3" t="s">
        <v>79</v>
      </c>
    </row>
    <row r="68" spans="1:2" ht="173.25" customHeight="1" x14ac:dyDescent="0.25">
      <c r="A68" s="84" t="s">
        <v>80</v>
      </c>
      <c r="B68" s="3" t="s">
        <v>81</v>
      </c>
    </row>
    <row r="69" spans="1:2" ht="110.25" customHeight="1" x14ac:dyDescent="0.25">
      <c r="A69" s="84" t="s">
        <v>82</v>
      </c>
      <c r="B69" s="3" t="s">
        <v>83</v>
      </c>
    </row>
    <row r="70" spans="1:2" ht="94.5" customHeight="1" x14ac:dyDescent="0.25">
      <c r="A70" s="84" t="s">
        <v>84</v>
      </c>
      <c r="B70" s="3" t="s">
        <v>85</v>
      </c>
    </row>
    <row r="71" spans="1:2" ht="141.75" customHeight="1" x14ac:dyDescent="0.25">
      <c r="A71" s="84" t="s">
        <v>86</v>
      </c>
      <c r="B71" s="18" t="s">
        <v>87</v>
      </c>
    </row>
    <row r="72" spans="1:2" ht="47.25" x14ac:dyDescent="0.25">
      <c r="A72" s="91" t="s">
        <v>88</v>
      </c>
      <c r="B72" s="19" t="s">
        <v>89</v>
      </c>
    </row>
    <row r="73" spans="1:2" ht="15.75" x14ac:dyDescent="0.25">
      <c r="A73" s="84" t="s">
        <v>82</v>
      </c>
      <c r="B73"/>
    </row>
    <row r="74" spans="1:2" ht="78.75" customHeight="1" x14ac:dyDescent="0.25">
      <c r="A74" s="75" t="s">
        <v>93</v>
      </c>
      <c r="B74" s="3" t="s">
        <v>94</v>
      </c>
    </row>
    <row r="75" spans="1:2" ht="31.5" x14ac:dyDescent="0.25">
      <c r="A75" s="75" t="s">
        <v>95</v>
      </c>
      <c r="B75" s="3" t="s">
        <v>595</v>
      </c>
    </row>
    <row r="76" spans="1:2" ht="78.75" customHeight="1" x14ac:dyDescent="0.25">
      <c r="A76" s="75" t="s">
        <v>96</v>
      </c>
      <c r="B76" s="3" t="s">
        <v>97</v>
      </c>
    </row>
    <row r="77" spans="1:2" ht="31.5" x14ac:dyDescent="0.25">
      <c r="A77" s="75" t="s">
        <v>98</v>
      </c>
      <c r="B77" s="3" t="s">
        <v>596</v>
      </c>
    </row>
    <row r="78" spans="1:2" ht="78.75" customHeight="1" x14ac:dyDescent="0.25">
      <c r="A78" s="75" t="s">
        <v>99</v>
      </c>
      <c r="B78" s="3" t="s">
        <v>100</v>
      </c>
    </row>
    <row r="79" spans="1:2" ht="31.5" x14ac:dyDescent="0.25">
      <c r="A79" s="75" t="s">
        <v>101</v>
      </c>
      <c r="B79" s="3" t="s">
        <v>597</v>
      </c>
    </row>
    <row r="80" spans="1:2" ht="15.75" x14ac:dyDescent="0.25">
      <c r="A80" s="75" t="s">
        <v>102</v>
      </c>
      <c r="B80" s="3" t="s">
        <v>103</v>
      </c>
    </row>
    <row r="81" spans="1:2" ht="15.75" x14ac:dyDescent="0.25">
      <c r="A81" s="75" t="s">
        <v>104</v>
      </c>
      <c r="B81" s="3" t="s">
        <v>105</v>
      </c>
    </row>
    <row r="82" spans="1:2" ht="15.75" x14ac:dyDescent="0.25">
      <c r="A82" s="75" t="s">
        <v>106</v>
      </c>
      <c r="B82" s="3" t="s">
        <v>103</v>
      </c>
    </row>
    <row r="83" spans="1:2" ht="15.75" x14ac:dyDescent="0.25">
      <c r="A83" s="75" t="s">
        <v>107</v>
      </c>
      <c r="B83" s="3" t="s">
        <v>105</v>
      </c>
    </row>
    <row r="84" spans="1:2" ht="15.75" x14ac:dyDescent="0.25">
      <c r="A84" s="75" t="s">
        <v>108</v>
      </c>
      <c r="B84" s="3" t="s">
        <v>103</v>
      </c>
    </row>
    <row r="85" spans="1:2" ht="15.75" x14ac:dyDescent="0.25">
      <c r="A85" s="75" t="s">
        <v>109</v>
      </c>
      <c r="B85" s="3" t="s">
        <v>105</v>
      </c>
    </row>
    <row r="86" spans="1:2" ht="15.75" x14ac:dyDescent="0.25">
      <c r="A86" s="75" t="s">
        <v>110</v>
      </c>
      <c r="B86" s="3" t="s">
        <v>103</v>
      </c>
    </row>
    <row r="87" spans="1:2" ht="15.75" x14ac:dyDescent="0.25">
      <c r="A87" s="75" t="s">
        <v>111</v>
      </c>
      <c r="B87" s="3" t="s">
        <v>105</v>
      </c>
    </row>
    <row r="88" spans="1:2" ht="15.75" x14ac:dyDescent="0.25">
      <c r="A88" s="75" t="s">
        <v>112</v>
      </c>
      <c r="B88" s="3" t="s">
        <v>103</v>
      </c>
    </row>
    <row r="89" spans="1:2" ht="15.75" x14ac:dyDescent="0.25">
      <c r="A89" s="75" t="s">
        <v>113</v>
      </c>
      <c r="B89" s="3" t="s">
        <v>105</v>
      </c>
    </row>
    <row r="90" spans="1:2" ht="15.75" x14ac:dyDescent="0.25">
      <c r="A90" s="75" t="s">
        <v>114</v>
      </c>
      <c r="B90" s="3" t="s">
        <v>103</v>
      </c>
    </row>
    <row r="91" spans="1:2" ht="15.75" x14ac:dyDescent="0.25">
      <c r="A91" s="75" t="s">
        <v>115</v>
      </c>
      <c r="B91" s="3" t="s">
        <v>105</v>
      </c>
    </row>
    <row r="92" spans="1:2" ht="15.75" x14ac:dyDescent="0.25">
      <c r="A92" s="75" t="s">
        <v>116</v>
      </c>
      <c r="B92" s="3" t="s">
        <v>103</v>
      </c>
    </row>
    <row r="93" spans="1:2" ht="15.75" x14ac:dyDescent="0.25">
      <c r="A93" s="75" t="s">
        <v>117</v>
      </c>
      <c r="B93" s="3" t="s">
        <v>105</v>
      </c>
    </row>
    <row r="94" spans="1:2" ht="15.75" x14ac:dyDescent="0.25">
      <c r="A94" s="75" t="s">
        <v>118</v>
      </c>
      <c r="B94" s="3" t="s">
        <v>103</v>
      </c>
    </row>
    <row r="95" spans="1:2" ht="15.75" x14ac:dyDescent="0.25">
      <c r="A95" s="75" t="s">
        <v>119</v>
      </c>
      <c r="B95" s="3" t="s">
        <v>105</v>
      </c>
    </row>
    <row r="96" spans="1:2" ht="15.75" x14ac:dyDescent="0.25">
      <c r="A96" s="75" t="s">
        <v>120</v>
      </c>
      <c r="B96" s="3" t="s">
        <v>103</v>
      </c>
    </row>
    <row r="97" spans="1:2" ht="15.75" x14ac:dyDescent="0.25">
      <c r="A97" s="75" t="s">
        <v>121</v>
      </c>
      <c r="B97" s="3" t="s">
        <v>105</v>
      </c>
    </row>
    <row r="98" spans="1:2" ht="15.75" x14ac:dyDescent="0.25">
      <c r="A98" s="75" t="s">
        <v>122</v>
      </c>
      <c r="B98" s="3" t="s">
        <v>103</v>
      </c>
    </row>
    <row r="99" spans="1:2" ht="15.75" x14ac:dyDescent="0.25">
      <c r="A99" s="75" t="s">
        <v>123</v>
      </c>
      <c r="B99" s="3" t="s">
        <v>105</v>
      </c>
    </row>
    <row r="100" spans="1:2" ht="15.75" x14ac:dyDescent="0.25">
      <c r="A100" s="75" t="s">
        <v>124</v>
      </c>
      <c r="B100" s="3" t="s">
        <v>103</v>
      </c>
    </row>
    <row r="101" spans="1:2" ht="15.75" x14ac:dyDescent="0.25">
      <c r="A101" s="75" t="s">
        <v>125</v>
      </c>
      <c r="B101" s="3" t="s">
        <v>105</v>
      </c>
    </row>
    <row r="102" spans="1:2" ht="15.75" x14ac:dyDescent="0.25">
      <c r="A102" s="75" t="s">
        <v>126</v>
      </c>
      <c r="B102" s="3" t="s">
        <v>103</v>
      </c>
    </row>
    <row r="103" spans="1:2" ht="15.75" x14ac:dyDescent="0.25">
      <c r="A103" s="75" t="s">
        <v>127</v>
      </c>
      <c r="B103" s="3" t="s">
        <v>105</v>
      </c>
    </row>
    <row r="104" spans="1:2" ht="15.75" x14ac:dyDescent="0.25">
      <c r="A104" s="75" t="s">
        <v>128</v>
      </c>
      <c r="B104" s="3" t="s">
        <v>103</v>
      </c>
    </row>
    <row r="105" spans="1:2" ht="15.75" x14ac:dyDescent="0.25">
      <c r="A105" s="75" t="s">
        <v>129</v>
      </c>
      <c r="B105" s="3" t="s">
        <v>105</v>
      </c>
    </row>
    <row r="106" spans="1:2" ht="15.75" x14ac:dyDescent="0.25">
      <c r="A106" s="75" t="s">
        <v>130</v>
      </c>
      <c r="B106" s="3" t="s">
        <v>103</v>
      </c>
    </row>
    <row r="107" spans="1:2" ht="15.75" x14ac:dyDescent="0.25">
      <c r="A107" s="75" t="s">
        <v>131</v>
      </c>
      <c r="B107" s="3" t="s">
        <v>105</v>
      </c>
    </row>
    <row r="108" spans="1:2" ht="15.75" x14ac:dyDescent="0.25">
      <c r="A108" s="75" t="s">
        <v>132</v>
      </c>
      <c r="B108" s="3" t="s">
        <v>103</v>
      </c>
    </row>
    <row r="109" spans="1:2" ht="15.75" x14ac:dyDescent="0.25">
      <c r="A109" s="75" t="s">
        <v>133</v>
      </c>
      <c r="B109" s="3" t="s">
        <v>105</v>
      </c>
    </row>
    <row r="110" spans="1:2" ht="15.75" x14ac:dyDescent="0.25">
      <c r="A110" s="75" t="s">
        <v>134</v>
      </c>
      <c r="B110" s="3" t="s">
        <v>103</v>
      </c>
    </row>
    <row r="111" spans="1:2" ht="15.75" x14ac:dyDescent="0.25">
      <c r="A111" s="75" t="s">
        <v>135</v>
      </c>
      <c r="B111" s="3" t="s">
        <v>105</v>
      </c>
    </row>
    <row r="112" spans="1:2" ht="15.75" x14ac:dyDescent="0.25">
      <c r="A112" s="75" t="s">
        <v>136</v>
      </c>
      <c r="B112" s="3" t="s">
        <v>103</v>
      </c>
    </row>
    <row r="113" spans="1:2" ht="15.75" x14ac:dyDescent="0.25">
      <c r="A113" s="75" t="s">
        <v>137</v>
      </c>
      <c r="B113" s="3" t="s">
        <v>105</v>
      </c>
    </row>
    <row r="114" spans="1:2" ht="15.75" x14ac:dyDescent="0.25">
      <c r="A114" s="75" t="s">
        <v>138</v>
      </c>
      <c r="B114" s="3" t="s">
        <v>103</v>
      </c>
    </row>
    <row r="115" spans="1:2" ht="15.75" x14ac:dyDescent="0.25">
      <c r="A115" s="75" t="s">
        <v>139</v>
      </c>
      <c r="B115" s="3" t="s">
        <v>105</v>
      </c>
    </row>
    <row r="116" spans="1:2" ht="15.75" x14ac:dyDescent="0.25">
      <c r="A116" s="75" t="s">
        <v>140</v>
      </c>
      <c r="B116" s="3" t="s">
        <v>103</v>
      </c>
    </row>
    <row r="117" spans="1:2" ht="15.75" x14ac:dyDescent="0.25">
      <c r="A117" s="75" t="s">
        <v>141</v>
      </c>
      <c r="B117" s="3" t="s">
        <v>105</v>
      </c>
    </row>
    <row r="118" spans="1:2" ht="15.75" x14ac:dyDescent="0.25">
      <c r="A118" s="75" t="s">
        <v>142</v>
      </c>
      <c r="B118" s="3" t="s">
        <v>103</v>
      </c>
    </row>
    <row r="119" spans="1:2" ht="15.75" x14ac:dyDescent="0.25">
      <c r="A119" s="75" t="s">
        <v>143</v>
      </c>
      <c r="B119" s="3" t="s">
        <v>105</v>
      </c>
    </row>
    <row r="120" spans="1:2" ht="15.75" x14ac:dyDescent="0.25">
      <c r="A120" s="75" t="s">
        <v>144</v>
      </c>
      <c r="B120" s="3" t="s">
        <v>103</v>
      </c>
    </row>
    <row r="121" spans="1:2" ht="15.75" x14ac:dyDescent="0.25">
      <c r="A121" s="75" t="s">
        <v>145</v>
      </c>
      <c r="B121" s="3" t="s">
        <v>105</v>
      </c>
    </row>
    <row r="122" spans="1:2" ht="15.75" x14ac:dyDescent="0.25">
      <c r="A122" s="75" t="s">
        <v>146</v>
      </c>
      <c r="B122" s="3" t="s">
        <v>103</v>
      </c>
    </row>
    <row r="123" spans="1:2" ht="15.75" x14ac:dyDescent="0.25">
      <c r="A123" s="75" t="s">
        <v>147</v>
      </c>
      <c r="B123" s="3" t="s">
        <v>105</v>
      </c>
    </row>
    <row r="124" spans="1:2" ht="15.75" x14ac:dyDescent="0.25">
      <c r="A124" s="75" t="s">
        <v>148</v>
      </c>
      <c r="B124" s="3" t="s">
        <v>103</v>
      </c>
    </row>
    <row r="125" spans="1:2" ht="15.75" x14ac:dyDescent="0.25">
      <c r="A125" s="75" t="s">
        <v>149</v>
      </c>
      <c r="B125" s="3" t="s">
        <v>105</v>
      </c>
    </row>
    <row r="126" spans="1:2" ht="15.75" x14ac:dyDescent="0.25">
      <c r="A126" s="75" t="s">
        <v>150</v>
      </c>
      <c r="B126" s="3" t="s">
        <v>103</v>
      </c>
    </row>
    <row r="127" spans="1:2" ht="15.75" x14ac:dyDescent="0.25">
      <c r="A127" s="75" t="s">
        <v>151</v>
      </c>
      <c r="B127" s="3" t="s">
        <v>105</v>
      </c>
    </row>
    <row r="128" spans="1:2" ht="15.75" x14ac:dyDescent="0.25">
      <c r="A128" s="75" t="s">
        <v>152</v>
      </c>
      <c r="B128" s="3" t="s">
        <v>103</v>
      </c>
    </row>
    <row r="129" spans="1:2" ht="15.75" x14ac:dyDescent="0.25">
      <c r="A129" s="75" t="s">
        <v>153</v>
      </c>
      <c r="B129" s="3" t="s">
        <v>105</v>
      </c>
    </row>
    <row r="130" spans="1:2" ht="15.75" x14ac:dyDescent="0.25">
      <c r="A130" s="75" t="s">
        <v>154</v>
      </c>
      <c r="B130" s="3" t="s">
        <v>103</v>
      </c>
    </row>
    <row r="131" spans="1:2" ht="15.75" x14ac:dyDescent="0.25">
      <c r="A131" s="75" t="s">
        <v>155</v>
      </c>
      <c r="B131" s="3" t="s">
        <v>105</v>
      </c>
    </row>
    <row r="132" spans="1:2" ht="15.75" x14ac:dyDescent="0.25">
      <c r="A132" s="75" t="s">
        <v>156</v>
      </c>
      <c r="B132" s="3" t="s">
        <v>103</v>
      </c>
    </row>
    <row r="133" spans="1:2" ht="15.75" x14ac:dyDescent="0.25">
      <c r="A133" s="75" t="s">
        <v>157</v>
      </c>
      <c r="B133" s="3" t="s">
        <v>105</v>
      </c>
    </row>
    <row r="134" spans="1:2" ht="15.75" x14ac:dyDescent="0.25">
      <c r="A134" s="75" t="s">
        <v>158</v>
      </c>
      <c r="B134" s="3" t="s">
        <v>103</v>
      </c>
    </row>
    <row r="135" spans="1:2" ht="15.75" x14ac:dyDescent="0.25">
      <c r="A135" s="75" t="s">
        <v>159</v>
      </c>
      <c r="B135" s="3" t="s">
        <v>105</v>
      </c>
    </row>
    <row r="136" spans="1:2" ht="15.75" x14ac:dyDescent="0.25">
      <c r="A136" s="75" t="s">
        <v>160</v>
      </c>
      <c r="B136" s="3" t="s">
        <v>103</v>
      </c>
    </row>
    <row r="137" spans="1:2" ht="15.75" x14ac:dyDescent="0.25">
      <c r="A137" s="75" t="s">
        <v>161</v>
      </c>
      <c r="B137" s="3" t="s">
        <v>105</v>
      </c>
    </row>
    <row r="138" spans="1:2" ht="15.75" x14ac:dyDescent="0.25">
      <c r="A138" s="75" t="s">
        <v>162</v>
      </c>
      <c r="B138" s="3" t="s">
        <v>103</v>
      </c>
    </row>
    <row r="139" spans="1:2" ht="15.75" x14ac:dyDescent="0.25">
      <c r="A139" s="75" t="s">
        <v>163</v>
      </c>
      <c r="B139" s="3" t="s">
        <v>105</v>
      </c>
    </row>
    <row r="140" spans="1:2" ht="15.75" x14ac:dyDescent="0.25">
      <c r="A140" s="75" t="s">
        <v>164</v>
      </c>
      <c r="B140" s="3" t="s">
        <v>103</v>
      </c>
    </row>
    <row r="141" spans="1:2" ht="15.75" x14ac:dyDescent="0.25">
      <c r="A141" s="75" t="s">
        <v>165</v>
      </c>
      <c r="B141" s="3" t="s">
        <v>105</v>
      </c>
    </row>
    <row r="142" spans="1:2" ht="15.75" x14ac:dyDescent="0.25">
      <c r="A142" s="75" t="s">
        <v>166</v>
      </c>
      <c r="B142" s="3" t="s">
        <v>103</v>
      </c>
    </row>
    <row r="143" spans="1:2" ht="15.75" x14ac:dyDescent="0.25">
      <c r="A143" s="75" t="s">
        <v>167</v>
      </c>
      <c r="B143" s="3" t="s">
        <v>105</v>
      </c>
    </row>
    <row r="144" spans="1:2" ht="15.75" x14ac:dyDescent="0.25">
      <c r="A144" s="75" t="s">
        <v>168</v>
      </c>
      <c r="B144" s="3" t="s">
        <v>103</v>
      </c>
    </row>
    <row r="145" spans="1:2" ht="15.75" x14ac:dyDescent="0.25">
      <c r="A145" s="75" t="s">
        <v>169</v>
      </c>
      <c r="B145" s="3" t="s">
        <v>105</v>
      </c>
    </row>
    <row r="146" spans="1:2" ht="15.75" x14ac:dyDescent="0.25">
      <c r="A146" s="75" t="s">
        <v>170</v>
      </c>
      <c r="B146" s="3" t="s">
        <v>103</v>
      </c>
    </row>
    <row r="147" spans="1:2" ht="15.75" x14ac:dyDescent="0.25">
      <c r="A147" s="75" t="s">
        <v>171</v>
      </c>
      <c r="B147" s="3" t="s">
        <v>105</v>
      </c>
    </row>
    <row r="148" spans="1:2" ht="15.75" x14ac:dyDescent="0.25">
      <c r="A148" s="75" t="s">
        <v>172</v>
      </c>
      <c r="B148" s="3" t="s">
        <v>103</v>
      </c>
    </row>
    <row r="149" spans="1:2" ht="15.75" x14ac:dyDescent="0.25">
      <c r="A149" s="75" t="s">
        <v>173</v>
      </c>
      <c r="B149" s="3" t="s">
        <v>105</v>
      </c>
    </row>
    <row r="150" spans="1:2" ht="15.75" x14ac:dyDescent="0.25">
      <c r="A150" s="75" t="s">
        <v>174</v>
      </c>
      <c r="B150" s="3" t="s">
        <v>103</v>
      </c>
    </row>
    <row r="151" spans="1:2" ht="15.75" x14ac:dyDescent="0.25">
      <c r="A151" s="75" t="s">
        <v>175</v>
      </c>
      <c r="B151" s="3" t="s">
        <v>105</v>
      </c>
    </row>
    <row r="152" spans="1:2" ht="15.75" x14ac:dyDescent="0.25">
      <c r="A152" s="75" t="s">
        <v>176</v>
      </c>
      <c r="B152" s="3" t="s">
        <v>103</v>
      </c>
    </row>
    <row r="153" spans="1:2" ht="15.75" x14ac:dyDescent="0.25">
      <c r="A153" s="75" t="s">
        <v>177</v>
      </c>
      <c r="B153" s="3" t="s">
        <v>105</v>
      </c>
    </row>
    <row r="154" spans="1:2" ht="15.75" x14ac:dyDescent="0.25">
      <c r="A154" s="75" t="s">
        <v>179</v>
      </c>
      <c r="B154" s="3" t="s">
        <v>103</v>
      </c>
    </row>
    <row r="155" spans="1:2" ht="15.75" x14ac:dyDescent="0.25">
      <c r="A155" s="75" t="s">
        <v>180</v>
      </c>
      <c r="B155" s="3" t="s">
        <v>105</v>
      </c>
    </row>
    <row r="156" spans="1:2" ht="15.75" x14ac:dyDescent="0.25">
      <c r="A156" s="75" t="s">
        <v>181</v>
      </c>
      <c r="B156" s="3" t="s">
        <v>103</v>
      </c>
    </row>
    <row r="157" spans="1:2" ht="15.75" x14ac:dyDescent="0.25">
      <c r="A157" s="75" t="s">
        <v>182</v>
      </c>
      <c r="B157" s="3" t="s">
        <v>105</v>
      </c>
    </row>
    <row r="158" spans="1:2" ht="15.75" x14ac:dyDescent="0.25">
      <c r="A158" s="75" t="s">
        <v>183</v>
      </c>
      <c r="B158" s="3" t="s">
        <v>103</v>
      </c>
    </row>
    <row r="159" spans="1:2" ht="15.75" x14ac:dyDescent="0.25">
      <c r="A159" s="75" t="s">
        <v>184</v>
      </c>
      <c r="B159" s="3" t="s">
        <v>105</v>
      </c>
    </row>
    <row r="160" spans="1:2" ht="15.75" x14ac:dyDescent="0.25">
      <c r="A160" s="75" t="s">
        <v>185</v>
      </c>
      <c r="B160" s="3" t="s">
        <v>103</v>
      </c>
    </row>
    <row r="161" spans="1:4" ht="15.75" x14ac:dyDescent="0.25">
      <c r="A161" s="75" t="s">
        <v>186</v>
      </c>
      <c r="B161" s="3" t="s">
        <v>105</v>
      </c>
    </row>
    <row r="162" spans="1:4" ht="15.75" x14ac:dyDescent="0.25">
      <c r="A162" s="75" t="s">
        <v>187</v>
      </c>
      <c r="B162" s="3" t="s">
        <v>103</v>
      </c>
    </row>
    <row r="163" spans="1:4" ht="15.75" x14ac:dyDescent="0.25">
      <c r="A163" s="75" t="s">
        <v>188</v>
      </c>
      <c r="B163" s="3" t="s">
        <v>105</v>
      </c>
    </row>
    <row r="164" spans="1:4" x14ac:dyDescent="0.25">
      <c r="A164" s="95" t="s">
        <v>598</v>
      </c>
      <c r="B164" s="95"/>
    </row>
    <row r="165" spans="1:4" ht="31.5" customHeight="1" x14ac:dyDescent="0.25">
      <c r="A165" s="75" t="s">
        <v>90</v>
      </c>
      <c r="B165" s="3" t="s">
        <v>483</v>
      </c>
    </row>
    <row r="166" spans="1:4" ht="15.75" x14ac:dyDescent="0.25">
      <c r="A166" s="75" t="s">
        <v>91</v>
      </c>
      <c r="B166" s="3" t="s">
        <v>599</v>
      </c>
    </row>
    <row r="167" spans="1:4" ht="15.75" x14ac:dyDescent="0.25">
      <c r="A167" s="75" t="s">
        <v>92</v>
      </c>
      <c r="B167" s="3" t="s">
        <v>484</v>
      </c>
    </row>
    <row r="168" spans="1:4" ht="15.75" x14ac:dyDescent="0.25">
      <c r="A168" s="75" t="s">
        <v>552</v>
      </c>
      <c r="B168" s="3" t="s">
        <v>556</v>
      </c>
    </row>
    <row r="169" spans="1:4" ht="47.25" x14ac:dyDescent="0.25">
      <c r="A169" s="75" t="s">
        <v>553</v>
      </c>
      <c r="B169" s="3" t="s">
        <v>600</v>
      </c>
    </row>
    <row r="170" spans="1:4" ht="31.5" x14ac:dyDescent="0.25">
      <c r="A170" s="75" t="s">
        <v>558</v>
      </c>
      <c r="B170" s="3" t="s">
        <v>601</v>
      </c>
    </row>
    <row r="171" spans="1:4" x14ac:dyDescent="0.25">
      <c r="A171" s="95" t="s">
        <v>189</v>
      </c>
      <c r="B171" s="95"/>
      <c r="C171" s="92"/>
      <c r="D171" s="92"/>
    </row>
    <row r="172" spans="1:4" ht="110.25" customHeight="1" x14ac:dyDescent="0.25">
      <c r="A172" s="75" t="s">
        <v>190</v>
      </c>
      <c r="B172" s="3" t="s">
        <v>191</v>
      </c>
    </row>
    <row r="173" spans="1:4" ht="47.25" x14ac:dyDescent="0.25">
      <c r="A173" s="84" t="s">
        <v>485</v>
      </c>
      <c r="B173" s="3" t="s">
        <v>192</v>
      </c>
    </row>
    <row r="174" spans="1:4" ht="47.25" x14ac:dyDescent="0.25">
      <c r="A174" s="84" t="s">
        <v>358</v>
      </c>
      <c r="B174" s="3" t="s">
        <v>193</v>
      </c>
    </row>
    <row r="175" spans="1:4" ht="78.75" customHeight="1" x14ac:dyDescent="0.25">
      <c r="A175" s="84" t="s">
        <v>323</v>
      </c>
      <c r="B175" s="7" t="s">
        <v>194</v>
      </c>
    </row>
    <row r="176" spans="1:4" ht="78.75" customHeight="1" x14ac:dyDescent="0.25">
      <c r="A176" s="84" t="s">
        <v>455</v>
      </c>
      <c r="B176" s="3" t="s">
        <v>195</v>
      </c>
    </row>
    <row r="177" spans="1:2" ht="31.5" x14ac:dyDescent="0.25">
      <c r="A177" s="75" t="s">
        <v>196</v>
      </c>
      <c r="B177" s="3" t="s">
        <v>197</v>
      </c>
    </row>
    <row r="178" spans="1:2" ht="31.5" x14ac:dyDescent="0.25">
      <c r="A178" s="75" t="s">
        <v>198</v>
      </c>
      <c r="B178" s="3" t="s">
        <v>199</v>
      </c>
    </row>
    <row r="179" spans="1:2" ht="31.5" x14ac:dyDescent="0.25">
      <c r="A179" s="84" t="s">
        <v>200</v>
      </c>
      <c r="B179" s="3" t="s">
        <v>602</v>
      </c>
    </row>
    <row r="180" spans="1:2" ht="110.25" customHeight="1" x14ac:dyDescent="0.25">
      <c r="A180" s="84" t="s">
        <v>201</v>
      </c>
      <c r="B180" s="3" t="s">
        <v>202</v>
      </c>
    </row>
    <row r="181" spans="1:2" ht="31.5" x14ac:dyDescent="0.25">
      <c r="A181" s="84" t="s">
        <v>203</v>
      </c>
      <c r="B181" s="3" t="s">
        <v>204</v>
      </c>
    </row>
    <row r="182" spans="1:2" ht="31.5" x14ac:dyDescent="0.25">
      <c r="A182" s="75" t="s">
        <v>205</v>
      </c>
      <c r="B182" s="3" t="s">
        <v>206</v>
      </c>
    </row>
    <row r="183" spans="1:2" ht="15.75" x14ac:dyDescent="0.25">
      <c r="A183" s="75" t="s">
        <v>205</v>
      </c>
      <c r="B183"/>
    </row>
    <row r="184" spans="1:2" ht="47.25" x14ac:dyDescent="0.25">
      <c r="A184" s="75" t="s">
        <v>208</v>
      </c>
      <c r="B184" s="3" t="s">
        <v>209</v>
      </c>
    </row>
    <row r="185" spans="1:2" ht="204.75" customHeight="1" x14ac:dyDescent="0.25">
      <c r="A185" s="84" t="s">
        <v>210</v>
      </c>
      <c r="B185" s="3" t="s">
        <v>211</v>
      </c>
    </row>
    <row r="186" spans="1:2" ht="204.75" customHeight="1" x14ac:dyDescent="0.25">
      <c r="A186" s="84" t="s">
        <v>212</v>
      </c>
      <c r="B186" s="3" t="s">
        <v>213</v>
      </c>
    </row>
    <row r="187" spans="1:2" ht="204.75" customHeight="1" x14ac:dyDescent="0.25">
      <c r="A187" s="84" t="s">
        <v>214</v>
      </c>
      <c r="B187" s="3" t="s">
        <v>215</v>
      </c>
    </row>
    <row r="188" spans="1:2" ht="204.75" customHeight="1" x14ac:dyDescent="0.25">
      <c r="A188" s="84" t="s">
        <v>216</v>
      </c>
      <c r="B188" s="3" t="s">
        <v>217</v>
      </c>
    </row>
    <row r="189" spans="1:2" ht="204.75" customHeight="1" x14ac:dyDescent="0.25">
      <c r="A189" s="84" t="s">
        <v>218</v>
      </c>
      <c r="B189" s="3" t="s">
        <v>219</v>
      </c>
    </row>
    <row r="190" spans="1:2" ht="204.75" customHeight="1" x14ac:dyDescent="0.25">
      <c r="A190" s="84" t="s">
        <v>220</v>
      </c>
      <c r="B190" s="3" t="s">
        <v>221</v>
      </c>
    </row>
    <row r="191" spans="1:2" ht="204.75" customHeight="1" x14ac:dyDescent="0.25">
      <c r="A191" s="84" t="s">
        <v>80</v>
      </c>
      <c r="B191" s="3" t="s">
        <v>222</v>
      </c>
    </row>
    <row r="192" spans="1:2" ht="204.75" customHeight="1" x14ac:dyDescent="0.25">
      <c r="A192" s="84" t="s">
        <v>223</v>
      </c>
      <c r="B192" s="3" t="s">
        <v>224</v>
      </c>
    </row>
    <row r="193" spans="1:2" ht="204.75" customHeight="1" x14ac:dyDescent="0.25">
      <c r="A193" s="84" t="s">
        <v>225</v>
      </c>
      <c r="B193" s="3" t="s">
        <v>226</v>
      </c>
    </row>
    <row r="194" spans="1:2" ht="204.75" customHeight="1" x14ac:dyDescent="0.25">
      <c r="A194" s="84" t="s">
        <v>227</v>
      </c>
      <c r="B194" s="3" t="s">
        <v>228</v>
      </c>
    </row>
    <row r="195" spans="1:2" ht="31.5" customHeight="1" x14ac:dyDescent="0.25">
      <c r="A195" s="84" t="s">
        <v>603</v>
      </c>
      <c r="B195" s="3" t="s">
        <v>276</v>
      </c>
    </row>
    <row r="196" spans="1:2" ht="31.5" customHeight="1" x14ac:dyDescent="0.25">
      <c r="A196" s="84" t="s">
        <v>604</v>
      </c>
      <c r="B196" s="3" t="s">
        <v>277</v>
      </c>
    </row>
    <row r="197" spans="1:2" ht="204.75" customHeight="1" x14ac:dyDescent="0.25">
      <c r="A197" s="84" t="s">
        <v>605</v>
      </c>
      <c r="B197" s="3" t="s">
        <v>232</v>
      </c>
    </row>
    <row r="198" spans="1:2" ht="204.75" customHeight="1" x14ac:dyDescent="0.25">
      <c r="A198" s="84" t="s">
        <v>233</v>
      </c>
      <c r="B198" s="3" t="s">
        <v>234</v>
      </c>
    </row>
    <row r="199" spans="1:2" ht="204.75" customHeight="1" x14ac:dyDescent="0.25">
      <c r="A199" s="84" t="s">
        <v>235</v>
      </c>
      <c r="B199" s="3" t="s">
        <v>236</v>
      </c>
    </row>
    <row r="200" spans="1:2" ht="204.75" customHeight="1" x14ac:dyDescent="0.25">
      <c r="A200" s="84" t="s">
        <v>237</v>
      </c>
      <c r="B200" s="3" t="s">
        <v>238</v>
      </c>
    </row>
    <row r="201" spans="1:2" ht="204.75" customHeight="1" x14ac:dyDescent="0.25">
      <c r="A201" s="84" t="s">
        <v>239</v>
      </c>
      <c r="B201" s="3" t="s">
        <v>240</v>
      </c>
    </row>
    <row r="202" spans="1:2" ht="220.5" customHeight="1" x14ac:dyDescent="0.25">
      <c r="A202" s="84" t="s">
        <v>241</v>
      </c>
      <c r="B202" s="3" t="s">
        <v>242</v>
      </c>
    </row>
    <row r="203" spans="1:2" ht="220.5" customHeight="1" x14ac:dyDescent="0.25">
      <c r="A203" s="84" t="s">
        <v>243</v>
      </c>
      <c r="B203" s="3" t="s">
        <v>244</v>
      </c>
    </row>
    <row r="204" spans="1:2" ht="47.25" customHeight="1" x14ac:dyDescent="0.25">
      <c r="A204" s="75" t="s">
        <v>245</v>
      </c>
      <c r="B204" s="3" t="s">
        <v>246</v>
      </c>
    </row>
    <row r="205" spans="1:2" ht="204.75" customHeight="1" x14ac:dyDescent="0.25">
      <c r="A205" s="84" t="s">
        <v>247</v>
      </c>
      <c r="B205" s="3" t="s">
        <v>248</v>
      </c>
    </row>
    <row r="206" spans="1:2" ht="31.5" x14ac:dyDescent="0.25">
      <c r="A206" s="75" t="s">
        <v>249</v>
      </c>
      <c r="B206" s="3" t="s">
        <v>250</v>
      </c>
    </row>
    <row r="207" spans="1:2" ht="220.5" customHeight="1" x14ac:dyDescent="0.25">
      <c r="A207" s="84" t="s">
        <v>251</v>
      </c>
      <c r="B207" s="3" t="s">
        <v>252</v>
      </c>
    </row>
    <row r="208" spans="1:2" ht="47.25" customHeight="1" x14ac:dyDescent="0.25">
      <c r="A208" s="75" t="s">
        <v>251</v>
      </c>
      <c r="B208" s="3" t="s">
        <v>253</v>
      </c>
    </row>
    <row r="209" spans="1:2" ht="204.75" customHeight="1" x14ac:dyDescent="0.25">
      <c r="A209" s="84" t="s">
        <v>254</v>
      </c>
      <c r="B209" s="3" t="s">
        <v>255</v>
      </c>
    </row>
    <row r="210" spans="1:2" ht="31.5" x14ac:dyDescent="0.25">
      <c r="A210" s="75" t="s">
        <v>256</v>
      </c>
      <c r="B210" s="4" t="s">
        <v>257</v>
      </c>
    </row>
    <row r="211" spans="1:2" ht="204.75" customHeight="1" x14ac:dyDescent="0.25">
      <c r="A211" s="84" t="s">
        <v>258</v>
      </c>
      <c r="B211" s="3" t="s">
        <v>259</v>
      </c>
    </row>
    <row r="212" spans="1:2" ht="31.5" x14ac:dyDescent="0.25">
      <c r="A212" s="75" t="s">
        <v>260</v>
      </c>
      <c r="B212" s="3" t="s">
        <v>261</v>
      </c>
    </row>
    <row r="213" spans="1:2" ht="204.75" customHeight="1" x14ac:dyDescent="0.25">
      <c r="A213" s="84" t="s">
        <v>262</v>
      </c>
      <c r="B213" s="3" t="s">
        <v>278</v>
      </c>
    </row>
    <row r="214" spans="1:2" ht="47.25" customHeight="1" x14ac:dyDescent="0.25">
      <c r="A214" s="84" t="s">
        <v>263</v>
      </c>
      <c r="B214" s="3" t="s">
        <v>264</v>
      </c>
    </row>
    <row r="215" spans="1:2" ht="31.5" customHeight="1" x14ac:dyDescent="0.25">
      <c r="A215" s="84" t="s">
        <v>265</v>
      </c>
      <c r="B215" s="3" t="s">
        <v>279</v>
      </c>
    </row>
    <row r="216" spans="1:2" ht="31.5" customHeight="1" x14ac:dyDescent="0.25">
      <c r="A216" s="84" t="s">
        <v>266</v>
      </c>
      <c r="B216" s="3" t="s">
        <v>280</v>
      </c>
    </row>
    <row r="217" spans="1:2" ht="31.5" x14ac:dyDescent="0.25">
      <c r="A217" s="84" t="s">
        <v>267</v>
      </c>
      <c r="B217" s="3" t="s">
        <v>281</v>
      </c>
    </row>
    <row r="218" spans="1:2" ht="31.5" x14ac:dyDescent="0.25">
      <c r="A218" s="84" t="s">
        <v>268</v>
      </c>
      <c r="B218" s="3" t="s">
        <v>282</v>
      </c>
    </row>
    <row r="219" spans="1:2" ht="31.5" x14ac:dyDescent="0.25">
      <c r="A219" s="84" t="s">
        <v>269</v>
      </c>
      <c r="B219" s="3" t="s">
        <v>283</v>
      </c>
    </row>
    <row r="220" spans="1:2" ht="31.5" customHeight="1" x14ac:dyDescent="0.25">
      <c r="A220" s="84" t="s">
        <v>270</v>
      </c>
      <c r="B220" s="3" t="s">
        <v>606</v>
      </c>
    </row>
    <row r="221" spans="1:2" ht="24" customHeight="1" x14ac:dyDescent="0.25">
      <c r="A221" s="75" t="s">
        <v>271</v>
      </c>
      <c r="B221" s="3" t="s">
        <v>284</v>
      </c>
    </row>
    <row r="222" spans="1:2" ht="204.75" customHeight="1" x14ac:dyDescent="0.25">
      <c r="A222" s="84" t="s">
        <v>272</v>
      </c>
      <c r="B222" s="4" t="s">
        <v>273</v>
      </c>
    </row>
    <row r="223" spans="1:2" ht="15.75" x14ac:dyDescent="0.25">
      <c r="A223" s="75" t="s">
        <v>274</v>
      </c>
      <c r="B223" s="3" t="s">
        <v>275</v>
      </c>
    </row>
    <row r="224" spans="1:2" ht="31.5" x14ac:dyDescent="0.25">
      <c r="A224" s="75" t="s">
        <v>286</v>
      </c>
      <c r="B224" s="3" t="s">
        <v>607</v>
      </c>
    </row>
    <row r="225" spans="1:2" ht="47.25" customHeight="1" x14ac:dyDescent="0.25">
      <c r="A225" s="75" t="s">
        <v>287</v>
      </c>
      <c r="B225" s="3" t="s">
        <v>288</v>
      </c>
    </row>
    <row r="226" spans="1:2" ht="31.5" customHeight="1" x14ac:dyDescent="0.25">
      <c r="A226" s="75" t="s">
        <v>289</v>
      </c>
      <c r="B226" s="3" t="s">
        <v>290</v>
      </c>
    </row>
    <row r="227" spans="1:2" ht="31.5" x14ac:dyDescent="0.25">
      <c r="A227" s="75" t="s">
        <v>291</v>
      </c>
      <c r="B227" s="3" t="s">
        <v>292</v>
      </c>
    </row>
    <row r="228" spans="1:2" x14ac:dyDescent="0.25">
      <c r="A228" s="95" t="s">
        <v>293</v>
      </c>
      <c r="B228" s="95"/>
    </row>
    <row r="229" spans="1:2" ht="47.25" x14ac:dyDescent="0.25">
      <c r="A229" s="84" t="s">
        <v>296</v>
      </c>
      <c r="B229" s="3" t="s">
        <v>297</v>
      </c>
    </row>
    <row r="230" spans="1:2" ht="31.5" customHeight="1" x14ac:dyDescent="0.25">
      <c r="A230" s="75" t="s">
        <v>298</v>
      </c>
      <c r="B230" s="3" t="s">
        <v>299</v>
      </c>
    </row>
    <row r="231" spans="1:2" ht="31.5" customHeight="1" x14ac:dyDescent="0.25">
      <c r="A231" s="75" t="s">
        <v>300</v>
      </c>
      <c r="B231" s="3" t="s">
        <v>301</v>
      </c>
    </row>
    <row r="232" spans="1:2" ht="31.5" x14ac:dyDescent="0.25">
      <c r="A232" s="75" t="s">
        <v>302</v>
      </c>
      <c r="B232" s="3" t="s">
        <v>303</v>
      </c>
    </row>
    <row r="233" spans="1:2" ht="31.5" x14ac:dyDescent="0.25">
      <c r="A233" s="75" t="s">
        <v>304</v>
      </c>
      <c r="B233" s="3" t="s">
        <v>486</v>
      </c>
    </row>
    <row r="234" spans="1:2" ht="15.75" x14ac:dyDescent="0.25">
      <c r="A234" s="75" t="s">
        <v>294</v>
      </c>
      <c r="B234" s="3" t="s">
        <v>295</v>
      </c>
    </row>
  </sheetData>
  <mergeCells count="6">
    <mergeCell ref="A171:B171"/>
    <mergeCell ref="A228:B228"/>
    <mergeCell ref="A1:B1"/>
    <mergeCell ref="A6:B6"/>
    <mergeCell ref="A164:B164"/>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43"/>
  <sheetViews>
    <sheetView zoomScaleNormal="100" workbookViewId="0">
      <selection activeCell="B5" sqref="B5"/>
    </sheetView>
  </sheetViews>
  <sheetFormatPr defaultRowHeight="15" x14ac:dyDescent="0.25"/>
  <cols>
    <col min="1" max="1" width="8.28515625" customWidth="1"/>
    <col min="2" max="2" width="16.42578125" customWidth="1"/>
    <col min="3" max="3" width="14.5703125" bestFit="1" customWidth="1"/>
    <col min="4" max="4" width="14.5703125" style="69" customWidth="1"/>
    <col min="5" max="5" width="15" style="69" customWidth="1"/>
    <col min="6" max="6" width="16.7109375" style="69" customWidth="1"/>
    <col min="7" max="7" width="13.140625" style="69" customWidth="1"/>
    <col min="8" max="8" width="14.42578125" style="69" customWidth="1"/>
    <col min="9" max="9" width="13.7109375" style="69" customWidth="1"/>
    <col min="10" max="10" width="16.5703125" style="69" customWidth="1"/>
    <col min="11" max="11" width="12.85546875" style="69" customWidth="1"/>
    <col min="12" max="12" width="14.42578125" style="69" customWidth="1"/>
    <col min="13" max="13" width="17.140625" style="69" customWidth="1"/>
    <col min="14" max="14" width="8.42578125" bestFit="1" customWidth="1"/>
    <col min="15" max="15" width="12.140625" customWidth="1"/>
    <col min="16" max="16" width="9.85546875" style="74" customWidth="1"/>
    <col min="17" max="17" width="14.85546875" customWidth="1"/>
    <col min="18" max="18" width="14.28515625" customWidth="1"/>
    <col min="20" max="20" width="18.28515625" customWidth="1"/>
    <col min="21" max="21" width="12.28515625" customWidth="1"/>
    <col min="22" max="22" width="13.140625" customWidth="1"/>
    <col min="23" max="23" width="10.5703125" customWidth="1"/>
    <col min="24" max="24" width="9.5703125" customWidth="1"/>
    <col min="25" max="25" width="15.28515625" customWidth="1"/>
    <col min="26" max="26" width="13.85546875" customWidth="1"/>
    <col min="27" max="27" width="13" customWidth="1"/>
    <col min="28" max="28" width="11.28515625" customWidth="1"/>
    <col min="29" max="29" width="10.7109375" customWidth="1"/>
    <col min="30" max="30" width="12" customWidth="1"/>
    <col min="31" max="31" width="13.42578125" customWidth="1"/>
    <col min="32" max="32" width="22.85546875" customWidth="1"/>
    <col min="33" max="33" width="23.5703125" customWidth="1"/>
    <col min="34" max="34" width="6.85546875" customWidth="1"/>
    <col min="35" max="35" width="20.5703125" customWidth="1"/>
    <col min="36" max="36" width="25.85546875" customWidth="1"/>
    <col min="37" max="37" width="8.42578125" bestFit="1" customWidth="1"/>
    <col min="38" max="38" width="19.140625" customWidth="1"/>
    <col min="39" max="39" width="19.28515625" customWidth="1"/>
    <col min="40" max="41" width="18.5703125" customWidth="1"/>
    <col min="42" max="42" width="16.7109375" customWidth="1"/>
    <col min="43" max="43" width="16.42578125" customWidth="1"/>
    <col min="44" max="44" width="21.42578125" customWidth="1"/>
    <col min="45" max="45" width="20.85546875" customWidth="1"/>
    <col min="46" max="50" width="15.28515625" customWidth="1"/>
    <col min="51" max="51" width="11" customWidth="1"/>
    <col min="52" max="52" width="19.140625" customWidth="1"/>
    <col min="53" max="53" width="19.7109375" customWidth="1"/>
    <col min="54" max="54" width="19" customWidth="1"/>
    <col min="55" max="55" width="17.7109375" customWidth="1"/>
    <col min="56" max="56" width="25.7109375" customWidth="1"/>
    <col min="57" max="57" width="23.140625" customWidth="1"/>
    <col min="58" max="58" width="23" customWidth="1"/>
    <col min="59" max="59" width="8" customWidth="1"/>
    <col min="60" max="60" width="20" customWidth="1"/>
    <col min="61" max="61" width="16.28515625" customWidth="1"/>
    <col min="62" max="62" width="15.28515625" customWidth="1"/>
    <col min="63" max="63" width="16.5703125" customWidth="1"/>
    <col min="64" max="64" width="18.140625" customWidth="1"/>
    <col min="65" max="66" width="23" customWidth="1"/>
    <col min="67" max="67" width="19.140625" customWidth="1"/>
    <col min="68" max="68" width="13.28515625" customWidth="1"/>
    <col min="69" max="69" width="8.85546875" bestFit="1" customWidth="1"/>
    <col min="70" max="70" width="13.7109375" customWidth="1"/>
    <col min="71" max="71" width="12.5703125" customWidth="1"/>
    <col min="72" max="72" width="17" customWidth="1"/>
    <col min="73" max="73" width="16.7109375" customWidth="1"/>
    <col min="74" max="74" width="5.85546875" customWidth="1"/>
    <col min="75" max="164" width="13.42578125" style="58" customWidth="1"/>
    <col min="165" max="165" width="5.140625" style="58" customWidth="1"/>
    <col min="166" max="166" width="9.7109375" customWidth="1"/>
    <col min="167" max="167" width="7" bestFit="1" customWidth="1"/>
    <col min="168" max="168" width="6.85546875" bestFit="1" customWidth="1"/>
    <col min="169" max="169" width="8.42578125" customWidth="1"/>
    <col min="170" max="171" width="12.85546875" customWidth="1"/>
    <col min="172" max="173" width="7.7109375" customWidth="1"/>
    <col min="174" max="174" width="16.7109375" customWidth="1"/>
    <col min="175" max="175" width="14" customWidth="1"/>
    <col min="176" max="176" width="14.85546875" customWidth="1"/>
    <col min="177" max="177" width="15" customWidth="1"/>
    <col min="178" max="178" width="18" customWidth="1"/>
    <col min="179" max="179" width="17.28515625" customWidth="1"/>
    <col min="180" max="180" width="13.85546875" customWidth="1"/>
    <col min="181" max="181" width="17.140625" customWidth="1"/>
    <col min="182" max="182" width="17" customWidth="1"/>
    <col min="183" max="183" width="19" customWidth="1"/>
    <col min="184" max="184" width="17.140625" customWidth="1"/>
    <col min="185" max="185" width="7" customWidth="1"/>
    <col min="186" max="186" width="19" customWidth="1"/>
    <col min="187" max="187" width="12.5703125" customWidth="1"/>
    <col min="188" max="188" width="13" customWidth="1"/>
    <col min="189" max="189" width="13.7109375" customWidth="1"/>
    <col min="190" max="190" width="15" customWidth="1"/>
    <col min="191" max="191" width="20.5703125" customWidth="1"/>
    <col min="192" max="192" width="17" customWidth="1"/>
    <col min="193" max="193" width="11" customWidth="1"/>
    <col min="194" max="194" width="15" customWidth="1"/>
    <col min="195" max="195" width="13.42578125" customWidth="1"/>
    <col min="196" max="196" width="19" customWidth="1"/>
    <col min="197" max="197" width="10.5703125" customWidth="1"/>
    <col min="198" max="198" width="13.28515625" customWidth="1"/>
    <col min="199" max="199" width="13.85546875" customWidth="1"/>
    <col min="200" max="200" width="10.140625" customWidth="1"/>
    <col min="201" max="201" width="9" customWidth="1"/>
    <col min="202" max="202" width="20.85546875" customWidth="1"/>
    <col min="203" max="203" width="20.28515625" customWidth="1"/>
    <col min="204" max="204" width="16.140625" customWidth="1"/>
    <col min="205" max="205" width="14" customWidth="1"/>
    <col min="206" max="206" width="23.85546875" customWidth="1"/>
    <col min="207" max="207" width="19" customWidth="1"/>
    <col min="208" max="208" width="15.5703125" customWidth="1"/>
    <col min="209" max="209" width="17.28515625" customWidth="1"/>
    <col min="210" max="210" width="16.140625" customWidth="1"/>
    <col min="211" max="211" width="16.85546875" customWidth="1"/>
    <col min="212" max="212" width="22" customWidth="1"/>
    <col min="213" max="213" width="19.42578125" customWidth="1"/>
    <col min="214" max="214" width="16.28515625" customWidth="1"/>
    <col min="215" max="215" width="22.42578125" customWidth="1"/>
    <col min="216" max="216" width="21.28515625" customWidth="1"/>
    <col min="217" max="217" width="22.140625" customWidth="1"/>
    <col min="218" max="218" width="21" customWidth="1"/>
    <col min="219" max="219" width="24.85546875" customWidth="1"/>
    <col min="220" max="220" width="18.42578125" customWidth="1"/>
    <col min="221" max="221" width="20" customWidth="1"/>
    <col min="222" max="222" width="19.7109375" customWidth="1"/>
    <col min="223" max="223" width="18.85546875" customWidth="1"/>
    <col min="224" max="224" width="28.85546875" customWidth="1"/>
    <col min="225" max="225" width="22.5703125" customWidth="1"/>
    <col min="226" max="226" width="7.140625" customWidth="1"/>
    <col min="227" max="227" width="38.42578125" customWidth="1"/>
    <col min="228" max="228" width="41.7109375" customWidth="1"/>
    <col min="229" max="229" width="16.28515625" customWidth="1"/>
    <col min="230" max="230" width="51" customWidth="1"/>
    <col min="231" max="231" width="5.7109375" customWidth="1"/>
    <col min="232" max="232" width="15" customWidth="1"/>
    <col min="233" max="233" width="14.42578125" customWidth="1"/>
    <col min="234" max="234" width="12.85546875" customWidth="1"/>
    <col min="235" max="235" width="12.5703125" customWidth="1"/>
    <col min="236" max="236" width="11.85546875" customWidth="1"/>
    <col min="237" max="237" width="14.85546875" style="74" customWidth="1"/>
  </cols>
  <sheetData>
    <row r="1" spans="1:237" s="66" customFormat="1" ht="126" customHeight="1" x14ac:dyDescent="0.25">
      <c r="A1" s="99" t="s">
        <v>2</v>
      </c>
      <c r="B1" s="59" t="s">
        <v>608</v>
      </c>
      <c r="C1" s="97" t="s">
        <v>305</v>
      </c>
      <c r="D1" s="67" t="s">
        <v>549</v>
      </c>
      <c r="E1" s="68" t="s">
        <v>310</v>
      </c>
      <c r="F1" s="68" t="s">
        <v>311</v>
      </c>
      <c r="G1" s="67" t="s">
        <v>312</v>
      </c>
      <c r="H1" s="68" t="s">
        <v>313</v>
      </c>
      <c r="I1" s="67" t="s">
        <v>10</v>
      </c>
      <c r="J1" s="67" t="s">
        <v>306</v>
      </c>
      <c r="K1" s="67" t="s">
        <v>314</v>
      </c>
      <c r="L1" s="67" t="s">
        <v>315</v>
      </c>
      <c r="M1" s="67" t="s">
        <v>316</v>
      </c>
      <c r="N1" s="99" t="s">
        <v>14</v>
      </c>
      <c r="O1" s="61" t="s">
        <v>317</v>
      </c>
      <c r="P1" s="71" t="s">
        <v>318</v>
      </c>
      <c r="Q1" s="60" t="s">
        <v>17</v>
      </c>
      <c r="R1" s="60" t="s">
        <v>19</v>
      </c>
      <c r="S1" s="99" t="s">
        <v>20</v>
      </c>
      <c r="T1" s="60" t="s">
        <v>319</v>
      </c>
      <c r="U1" s="59" t="s">
        <v>320</v>
      </c>
      <c r="V1" s="59" t="s">
        <v>321</v>
      </c>
      <c r="W1" s="60" t="s">
        <v>322</v>
      </c>
      <c r="X1" s="59" t="s">
        <v>323</v>
      </c>
      <c r="Y1" s="59" t="s">
        <v>324</v>
      </c>
      <c r="Z1" s="59" t="s">
        <v>325</v>
      </c>
      <c r="AA1" s="62" t="s">
        <v>326</v>
      </c>
      <c r="AB1" s="59" t="s">
        <v>327</v>
      </c>
      <c r="AC1" s="59" t="s">
        <v>328</v>
      </c>
      <c r="AD1" s="59" t="s">
        <v>329</v>
      </c>
      <c r="AE1" s="59" t="s">
        <v>330</v>
      </c>
      <c r="AF1" s="59" t="s">
        <v>331</v>
      </c>
      <c r="AG1" s="59" t="s">
        <v>332</v>
      </c>
      <c r="AH1" s="99" t="s">
        <v>63</v>
      </c>
      <c r="AI1" s="63" t="s">
        <v>34</v>
      </c>
      <c r="AJ1" s="64" t="s">
        <v>36</v>
      </c>
      <c r="AK1" s="64" t="s">
        <v>38</v>
      </c>
      <c r="AL1" s="64" t="s">
        <v>40</v>
      </c>
      <c r="AM1" s="64" t="s">
        <v>333</v>
      </c>
      <c r="AN1" s="63" t="s">
        <v>43</v>
      </c>
      <c r="AO1" s="63" t="s">
        <v>44</v>
      </c>
      <c r="AP1" s="64" t="s">
        <v>334</v>
      </c>
      <c r="AQ1" s="63" t="s">
        <v>46</v>
      </c>
      <c r="AR1" s="63" t="s">
        <v>48</v>
      </c>
      <c r="AS1" s="63" t="s">
        <v>49</v>
      </c>
      <c r="AT1" s="63" t="s">
        <v>50</v>
      </c>
      <c r="AU1" s="63" t="s">
        <v>51</v>
      </c>
      <c r="AV1" s="63" t="s">
        <v>52</v>
      </c>
      <c r="AW1" s="63" t="s">
        <v>53</v>
      </c>
      <c r="AX1" s="63" t="s">
        <v>54</v>
      </c>
      <c r="AY1" s="64" t="s">
        <v>335</v>
      </c>
      <c r="AZ1" s="63" t="s">
        <v>56</v>
      </c>
      <c r="BA1" s="63" t="s">
        <v>57</v>
      </c>
      <c r="BB1" s="63" t="s">
        <v>58</v>
      </c>
      <c r="BC1" s="63" t="s">
        <v>59</v>
      </c>
      <c r="BD1" s="63" t="s">
        <v>60</v>
      </c>
      <c r="BE1" s="63" t="s">
        <v>61</v>
      </c>
      <c r="BF1" s="63" t="s">
        <v>62</v>
      </c>
      <c r="BG1" s="99" t="s">
        <v>64</v>
      </c>
      <c r="BH1" s="65" t="s">
        <v>496</v>
      </c>
      <c r="BI1" s="64" t="s">
        <v>67</v>
      </c>
      <c r="BJ1" s="64" t="s">
        <v>69</v>
      </c>
      <c r="BK1" s="64" t="s">
        <v>336</v>
      </c>
      <c r="BL1" s="63" t="s">
        <v>550</v>
      </c>
      <c r="BM1" s="64" t="s">
        <v>495</v>
      </c>
      <c r="BN1" s="75" t="s">
        <v>551</v>
      </c>
      <c r="BO1" s="64" t="s">
        <v>494</v>
      </c>
      <c r="BP1" s="63" t="s">
        <v>493</v>
      </c>
      <c r="BQ1" s="64" t="s">
        <v>492</v>
      </c>
      <c r="BR1" s="64" t="s">
        <v>491</v>
      </c>
      <c r="BS1" s="64" t="s">
        <v>490</v>
      </c>
      <c r="BT1" s="64" t="s">
        <v>86</v>
      </c>
      <c r="BU1" s="63" t="s">
        <v>88</v>
      </c>
      <c r="BV1" s="99" t="s">
        <v>178</v>
      </c>
      <c r="BW1" s="63" t="s">
        <v>93</v>
      </c>
      <c r="BX1" s="63" t="s">
        <v>95</v>
      </c>
      <c r="BY1" s="63" t="s">
        <v>96</v>
      </c>
      <c r="BZ1" s="63" t="s">
        <v>98</v>
      </c>
      <c r="CA1" s="63" t="s">
        <v>99</v>
      </c>
      <c r="CB1" s="63" t="s">
        <v>101</v>
      </c>
      <c r="CC1" s="63" t="s">
        <v>102</v>
      </c>
      <c r="CD1" s="63" t="s">
        <v>104</v>
      </c>
      <c r="CE1" s="63" t="s">
        <v>106</v>
      </c>
      <c r="CF1" s="63" t="s">
        <v>107</v>
      </c>
      <c r="CG1" s="63" t="s">
        <v>108</v>
      </c>
      <c r="CH1" s="63" t="s">
        <v>109</v>
      </c>
      <c r="CI1" s="63" t="s">
        <v>110</v>
      </c>
      <c r="CJ1" s="63" t="s">
        <v>111</v>
      </c>
      <c r="CK1" s="63" t="s">
        <v>112</v>
      </c>
      <c r="CL1" s="63" t="s">
        <v>113</v>
      </c>
      <c r="CM1" s="63" t="s">
        <v>114</v>
      </c>
      <c r="CN1" s="63" t="s">
        <v>115</v>
      </c>
      <c r="CO1" s="63" t="s">
        <v>116</v>
      </c>
      <c r="CP1" s="63" t="s">
        <v>117</v>
      </c>
      <c r="CQ1" s="63" t="s">
        <v>118</v>
      </c>
      <c r="CR1" s="63" t="s">
        <v>119</v>
      </c>
      <c r="CS1" s="63" t="s">
        <v>120</v>
      </c>
      <c r="CT1" s="63" t="s">
        <v>121</v>
      </c>
      <c r="CU1" s="63" t="s">
        <v>122</v>
      </c>
      <c r="CV1" s="63" t="s">
        <v>123</v>
      </c>
      <c r="CW1" s="63" t="s">
        <v>124</v>
      </c>
      <c r="CX1" s="63" t="s">
        <v>125</v>
      </c>
      <c r="CY1" s="63" t="s">
        <v>126</v>
      </c>
      <c r="CZ1" s="63" t="s">
        <v>127</v>
      </c>
      <c r="DA1" s="63" t="s">
        <v>128</v>
      </c>
      <c r="DB1" s="63" t="s">
        <v>129</v>
      </c>
      <c r="DC1" s="63" t="s">
        <v>130</v>
      </c>
      <c r="DD1" s="63" t="s">
        <v>131</v>
      </c>
      <c r="DE1" s="63" t="s">
        <v>132</v>
      </c>
      <c r="DF1" s="63" t="s">
        <v>133</v>
      </c>
      <c r="DG1" s="63" t="s">
        <v>134</v>
      </c>
      <c r="DH1" s="63" t="s">
        <v>135</v>
      </c>
      <c r="DI1" s="63" t="s">
        <v>136</v>
      </c>
      <c r="DJ1" s="63" t="s">
        <v>137</v>
      </c>
      <c r="DK1" s="63" t="s">
        <v>138</v>
      </c>
      <c r="DL1" s="63" t="s">
        <v>139</v>
      </c>
      <c r="DM1" s="63" t="s">
        <v>140</v>
      </c>
      <c r="DN1" s="63" t="s">
        <v>141</v>
      </c>
      <c r="DO1" s="63" t="s">
        <v>142</v>
      </c>
      <c r="DP1" s="63" t="s">
        <v>143</v>
      </c>
      <c r="DQ1" s="63" t="s">
        <v>144</v>
      </c>
      <c r="DR1" s="63" t="s">
        <v>145</v>
      </c>
      <c r="DS1" s="63" t="s">
        <v>146</v>
      </c>
      <c r="DT1" s="63" t="s">
        <v>147</v>
      </c>
      <c r="DU1" s="63" t="s">
        <v>148</v>
      </c>
      <c r="DV1" s="63" t="s">
        <v>149</v>
      </c>
      <c r="DW1" s="63" t="s">
        <v>150</v>
      </c>
      <c r="DX1" s="63" t="s">
        <v>151</v>
      </c>
      <c r="DY1" s="63" t="s">
        <v>152</v>
      </c>
      <c r="DZ1" s="63" t="s">
        <v>153</v>
      </c>
      <c r="EA1" s="63" t="s">
        <v>154</v>
      </c>
      <c r="EB1" s="63" t="s">
        <v>155</v>
      </c>
      <c r="EC1" s="63" t="s">
        <v>156</v>
      </c>
      <c r="ED1" s="63" t="s">
        <v>157</v>
      </c>
      <c r="EE1" s="63" t="s">
        <v>158</v>
      </c>
      <c r="EF1" s="63" t="s">
        <v>159</v>
      </c>
      <c r="EG1" s="63" t="s">
        <v>160</v>
      </c>
      <c r="EH1" s="63" t="s">
        <v>161</v>
      </c>
      <c r="EI1" s="63" t="s">
        <v>162</v>
      </c>
      <c r="EJ1" s="63" t="s">
        <v>163</v>
      </c>
      <c r="EK1" s="63" t="s">
        <v>164</v>
      </c>
      <c r="EL1" s="63" t="s">
        <v>165</v>
      </c>
      <c r="EM1" s="63" t="s">
        <v>166</v>
      </c>
      <c r="EN1" s="63" t="s">
        <v>167</v>
      </c>
      <c r="EO1" s="63" t="s">
        <v>168</v>
      </c>
      <c r="EP1" s="63" t="s">
        <v>169</v>
      </c>
      <c r="EQ1" s="63" t="s">
        <v>170</v>
      </c>
      <c r="ER1" s="63" t="s">
        <v>171</v>
      </c>
      <c r="ES1" s="63" t="s">
        <v>172</v>
      </c>
      <c r="ET1" s="63" t="s">
        <v>173</v>
      </c>
      <c r="EU1" s="63" t="s">
        <v>174</v>
      </c>
      <c r="EV1" s="63" t="s">
        <v>175</v>
      </c>
      <c r="EW1" s="63" t="s">
        <v>176</v>
      </c>
      <c r="EX1" s="63" t="s">
        <v>177</v>
      </c>
      <c r="EY1" s="63" t="s">
        <v>179</v>
      </c>
      <c r="EZ1" s="63" t="s">
        <v>180</v>
      </c>
      <c r="FA1" s="63" t="s">
        <v>181</v>
      </c>
      <c r="FB1" s="63" t="s">
        <v>182</v>
      </c>
      <c r="FC1" s="63" t="s">
        <v>183</v>
      </c>
      <c r="FD1" s="63" t="s">
        <v>184</v>
      </c>
      <c r="FE1" s="63" t="s">
        <v>185</v>
      </c>
      <c r="FF1" s="63" t="s">
        <v>186</v>
      </c>
      <c r="FG1" s="63" t="s">
        <v>187</v>
      </c>
      <c r="FH1" s="63" t="s">
        <v>188</v>
      </c>
      <c r="FI1" s="99" t="s">
        <v>567</v>
      </c>
      <c r="FJ1" s="63" t="s">
        <v>489</v>
      </c>
      <c r="FK1" s="63" t="s">
        <v>91</v>
      </c>
      <c r="FL1" s="63" t="s">
        <v>92</v>
      </c>
      <c r="FM1" s="63" t="s">
        <v>552</v>
      </c>
      <c r="FN1" s="63" t="s">
        <v>553</v>
      </c>
      <c r="FO1" s="63" t="s">
        <v>558</v>
      </c>
      <c r="FP1" s="99" t="s">
        <v>189</v>
      </c>
      <c r="FQ1" s="99" t="s">
        <v>568</v>
      </c>
      <c r="FR1" s="63" t="s">
        <v>190</v>
      </c>
      <c r="FS1" s="64" t="s">
        <v>485</v>
      </c>
      <c r="FT1" s="64" t="s">
        <v>358</v>
      </c>
      <c r="FU1" s="64" t="s">
        <v>323</v>
      </c>
      <c r="FV1" s="64" t="s">
        <v>455</v>
      </c>
      <c r="FW1" s="63" t="s">
        <v>488</v>
      </c>
      <c r="FX1" s="63" t="s">
        <v>198</v>
      </c>
      <c r="FY1" s="64" t="s">
        <v>200</v>
      </c>
      <c r="FZ1" s="64" t="s">
        <v>201</v>
      </c>
      <c r="GA1" s="64" t="s">
        <v>203</v>
      </c>
      <c r="GB1" s="63" t="s">
        <v>205</v>
      </c>
      <c r="GC1" s="99" t="s">
        <v>207</v>
      </c>
      <c r="GD1" s="63" t="s">
        <v>208</v>
      </c>
      <c r="GE1" s="64" t="s">
        <v>210</v>
      </c>
      <c r="GF1" s="64" t="s">
        <v>212</v>
      </c>
      <c r="GG1" s="64" t="s">
        <v>214</v>
      </c>
      <c r="GH1" s="64" t="s">
        <v>216</v>
      </c>
      <c r="GI1" s="64" t="s">
        <v>218</v>
      </c>
      <c r="GJ1" s="64" t="s">
        <v>220</v>
      </c>
      <c r="GK1" s="64" t="s">
        <v>80</v>
      </c>
      <c r="GL1" s="64" t="s">
        <v>223</v>
      </c>
      <c r="GM1" s="64" t="s">
        <v>225</v>
      </c>
      <c r="GN1" s="64" t="s">
        <v>227</v>
      </c>
      <c r="GO1" s="64" t="s">
        <v>229</v>
      </c>
      <c r="GP1" s="64" t="s">
        <v>230</v>
      </c>
      <c r="GQ1" s="64" t="s">
        <v>231</v>
      </c>
      <c r="GR1" s="64" t="s">
        <v>233</v>
      </c>
      <c r="GS1" s="64" t="s">
        <v>235</v>
      </c>
      <c r="GT1" s="64" t="s">
        <v>237</v>
      </c>
      <c r="GU1" s="64" t="s">
        <v>239</v>
      </c>
      <c r="GV1" s="64" t="s">
        <v>241</v>
      </c>
      <c r="GW1" s="64" t="s">
        <v>243</v>
      </c>
      <c r="GX1" s="63" t="s">
        <v>245</v>
      </c>
      <c r="GY1" s="64" t="s">
        <v>247</v>
      </c>
      <c r="GZ1" s="63" t="s">
        <v>249</v>
      </c>
      <c r="HA1" s="64" t="s">
        <v>251</v>
      </c>
      <c r="HB1" s="63" t="s">
        <v>251</v>
      </c>
      <c r="HC1" s="64" t="s">
        <v>254</v>
      </c>
      <c r="HD1" s="63" t="s">
        <v>256</v>
      </c>
      <c r="HE1" s="64" t="s">
        <v>258</v>
      </c>
      <c r="HF1" s="63" t="s">
        <v>260</v>
      </c>
      <c r="HG1" s="64" t="s">
        <v>262</v>
      </c>
      <c r="HH1" s="64" t="s">
        <v>263</v>
      </c>
      <c r="HI1" s="64" t="s">
        <v>265</v>
      </c>
      <c r="HJ1" s="64" t="s">
        <v>266</v>
      </c>
      <c r="HK1" s="64" t="s">
        <v>267</v>
      </c>
      <c r="HL1" s="64" t="s">
        <v>268</v>
      </c>
      <c r="HM1" s="64" t="s">
        <v>269</v>
      </c>
      <c r="HN1" s="64" t="s">
        <v>270</v>
      </c>
      <c r="HO1" s="63" t="s">
        <v>271</v>
      </c>
      <c r="HP1" s="64" t="s">
        <v>272</v>
      </c>
      <c r="HQ1" s="63" t="s">
        <v>274</v>
      </c>
      <c r="HR1" s="99" t="s">
        <v>285</v>
      </c>
      <c r="HS1" s="63" t="s">
        <v>286</v>
      </c>
      <c r="HT1" s="63" t="s">
        <v>287</v>
      </c>
      <c r="HU1" s="63" t="s">
        <v>289</v>
      </c>
      <c r="HV1" s="63" t="s">
        <v>291</v>
      </c>
      <c r="HW1" s="99" t="s">
        <v>293</v>
      </c>
      <c r="HX1" s="64" t="s">
        <v>296</v>
      </c>
      <c r="HY1" s="63" t="s">
        <v>298</v>
      </c>
      <c r="HZ1" s="63" t="s">
        <v>300</v>
      </c>
      <c r="IA1" s="63" t="s">
        <v>302</v>
      </c>
      <c r="IB1" s="63" t="s">
        <v>304</v>
      </c>
      <c r="IC1" s="76" t="s">
        <v>294</v>
      </c>
    </row>
    <row r="2" spans="1:237" ht="15.75" customHeight="1" x14ac:dyDescent="0.25">
      <c r="A2" s="99"/>
      <c r="B2" s="11"/>
      <c r="C2" s="97"/>
      <c r="E2" s="70"/>
      <c r="F2" s="70"/>
      <c r="G2" s="70"/>
      <c r="H2" s="70"/>
      <c r="I2" s="70"/>
      <c r="J2" s="70"/>
      <c r="K2" s="70"/>
      <c r="L2" s="70"/>
      <c r="M2" s="70"/>
      <c r="N2" s="99"/>
      <c r="O2" s="13"/>
      <c r="P2" s="72"/>
      <c r="Q2" s="11"/>
      <c r="R2" s="11"/>
      <c r="S2" s="99"/>
      <c r="T2" s="12"/>
      <c r="U2" s="12"/>
      <c r="V2" s="12"/>
      <c r="W2" s="12"/>
      <c r="X2" s="12"/>
      <c r="Y2" s="12"/>
      <c r="Z2" s="12"/>
      <c r="AA2" s="12"/>
      <c r="AB2" s="12"/>
      <c r="AC2" s="12"/>
      <c r="AD2" s="12"/>
      <c r="AE2" s="12"/>
      <c r="AF2" s="12"/>
      <c r="AG2" s="12"/>
      <c r="AH2" s="99"/>
      <c r="AI2" s="6"/>
      <c r="AJ2" s="6"/>
      <c r="AK2" s="6"/>
      <c r="AL2" s="6"/>
      <c r="AM2" s="6"/>
      <c r="AN2" s="6"/>
      <c r="AO2" s="6"/>
      <c r="AP2" s="6"/>
      <c r="AQ2" s="6"/>
      <c r="AR2" s="6"/>
      <c r="AS2" s="6"/>
      <c r="AT2" s="6"/>
      <c r="AU2" s="6"/>
      <c r="AV2" s="6"/>
      <c r="AW2" s="6"/>
      <c r="AX2" s="6"/>
      <c r="AY2" s="6"/>
      <c r="AZ2" s="6"/>
      <c r="BA2" s="6"/>
      <c r="BB2" s="6"/>
      <c r="BC2" s="6"/>
      <c r="BD2" s="6"/>
      <c r="BE2" s="6"/>
      <c r="BF2" s="6"/>
      <c r="BG2" s="99"/>
      <c r="BH2" s="17"/>
      <c r="BI2" s="6"/>
      <c r="BJ2" s="6"/>
      <c r="BK2" s="6"/>
      <c r="BL2" s="6"/>
      <c r="BM2" s="6"/>
      <c r="BN2" s="6"/>
      <c r="BO2" s="17"/>
      <c r="BP2" s="5"/>
      <c r="BQ2" s="5"/>
      <c r="BR2" s="5"/>
      <c r="BS2" s="5"/>
      <c r="BT2" s="6"/>
      <c r="BU2" s="7"/>
      <c r="BV2" s="99"/>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6"/>
      <c r="EZ2" s="56"/>
      <c r="FA2" s="56"/>
      <c r="FB2" s="56"/>
      <c r="FC2" s="56"/>
      <c r="FD2" s="56"/>
      <c r="FE2" s="56"/>
      <c r="FF2" s="56"/>
      <c r="FG2" s="56"/>
      <c r="FH2" s="56"/>
      <c r="FI2" s="99"/>
      <c r="FJ2" s="6"/>
      <c r="FK2" s="5"/>
      <c r="FL2" s="6"/>
      <c r="FM2" s="6"/>
      <c r="FN2" s="6">
        <f>SUM(BW2:FH2)</f>
        <v>0</v>
      </c>
      <c r="FO2" s="6">
        <f>SUM(FJ2:FM2)</f>
        <v>0</v>
      </c>
      <c r="FP2" s="99"/>
      <c r="FQ2" s="99"/>
      <c r="FR2" s="6"/>
      <c r="FS2" s="6"/>
      <c r="FT2" s="6"/>
      <c r="FU2" s="6"/>
      <c r="FV2" s="6"/>
      <c r="FW2" s="6"/>
      <c r="FX2" s="6"/>
      <c r="FY2" s="6"/>
      <c r="FZ2" s="6"/>
      <c r="GA2" s="6"/>
      <c r="GB2" s="5"/>
      <c r="GC2" s="99"/>
      <c r="GD2" s="5"/>
      <c r="GE2" s="5"/>
      <c r="GF2" s="5"/>
      <c r="GG2" s="5"/>
      <c r="GH2" s="5"/>
      <c r="GI2" s="5"/>
      <c r="GJ2" s="5"/>
      <c r="GK2" s="5"/>
      <c r="GL2" s="5"/>
      <c r="GM2" s="5"/>
      <c r="GN2" s="5"/>
      <c r="GO2" s="5"/>
      <c r="GP2" s="5"/>
      <c r="GQ2" s="5"/>
      <c r="GR2" s="5"/>
      <c r="GS2" s="5"/>
      <c r="GT2" s="5"/>
      <c r="GU2" s="5"/>
      <c r="GV2" s="5"/>
      <c r="GW2" s="5"/>
      <c r="GX2" s="5"/>
      <c r="GY2" s="5"/>
      <c r="GZ2" s="6"/>
      <c r="HA2" s="5"/>
      <c r="HB2" s="5"/>
      <c r="HC2" s="5"/>
      <c r="HD2" s="5"/>
      <c r="HE2" s="5"/>
      <c r="HF2" s="5"/>
      <c r="HG2" s="5"/>
      <c r="HH2" s="5"/>
      <c r="HI2" s="5"/>
      <c r="HJ2" s="5"/>
      <c r="HK2" s="5"/>
      <c r="HL2" s="5"/>
      <c r="HM2" s="5"/>
      <c r="HN2" s="5"/>
      <c r="HO2" s="17"/>
      <c r="HP2" s="5"/>
      <c r="HQ2" s="2"/>
      <c r="HR2" s="99"/>
      <c r="HS2" s="2"/>
      <c r="HT2" s="2"/>
      <c r="HU2" s="2"/>
      <c r="HV2" s="2"/>
      <c r="HW2" s="99"/>
      <c r="HX2" s="6"/>
      <c r="HY2" s="6"/>
      <c r="HZ2" s="6"/>
      <c r="IA2" s="6"/>
      <c r="IB2" s="15"/>
      <c r="IC2" s="77"/>
    </row>
    <row r="3" spans="1:237" s="44" customFormat="1" ht="15" customHeight="1" x14ac:dyDescent="0.25">
      <c r="A3" s="99"/>
      <c r="C3" s="97"/>
      <c r="D3" s="69"/>
      <c r="E3" s="69"/>
      <c r="F3" s="69"/>
      <c r="G3" s="69"/>
      <c r="H3" s="69"/>
      <c r="I3" s="69"/>
      <c r="J3" s="69"/>
      <c r="K3" s="69"/>
      <c r="L3" s="69"/>
      <c r="M3" s="69"/>
      <c r="N3" s="99"/>
      <c r="P3" s="73"/>
      <c r="S3" s="99"/>
      <c r="AH3" s="99"/>
      <c r="BG3" s="99"/>
      <c r="BV3" s="99"/>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99"/>
      <c r="FN3" s="6"/>
      <c r="FO3" s="6"/>
      <c r="FP3" s="99"/>
      <c r="FQ3" s="99"/>
      <c r="GC3" s="99"/>
      <c r="HR3" s="99"/>
      <c r="HW3" s="99"/>
      <c r="IC3" s="73"/>
    </row>
    <row r="4" spans="1:237" ht="15.75" x14ac:dyDescent="0.25">
      <c r="A4" s="99"/>
      <c r="C4" s="97"/>
      <c r="N4" s="99"/>
      <c r="S4" s="99"/>
      <c r="AH4" s="99"/>
      <c r="BG4" s="99"/>
      <c r="BV4" s="99"/>
      <c r="FI4" s="99"/>
      <c r="FN4" s="6"/>
      <c r="FO4" s="6"/>
      <c r="FP4" s="99"/>
      <c r="FQ4" s="99"/>
      <c r="GC4" s="99"/>
      <c r="HR4" s="99"/>
      <c r="HW4" s="99"/>
    </row>
    <row r="5" spans="1:237" ht="15.75" x14ac:dyDescent="0.25">
      <c r="A5" s="99"/>
      <c r="C5" s="97"/>
      <c r="N5" s="99"/>
      <c r="S5" s="99"/>
      <c r="AH5" s="99"/>
      <c r="BG5" s="99"/>
      <c r="BV5" s="99"/>
      <c r="FI5" s="99"/>
      <c r="FN5" s="6"/>
      <c r="FO5" s="6"/>
      <c r="FP5" s="99"/>
      <c r="FQ5" s="99"/>
      <c r="GC5" s="99"/>
      <c r="HR5" s="99"/>
      <c r="HW5" s="99"/>
    </row>
    <row r="6" spans="1:237" ht="15.75" x14ac:dyDescent="0.25">
      <c r="A6" s="99"/>
      <c r="C6" s="97"/>
      <c r="N6" s="99"/>
      <c r="S6" s="99"/>
      <c r="AH6" s="99"/>
      <c r="BG6" s="99"/>
      <c r="BV6" s="99"/>
      <c r="FI6" s="99"/>
      <c r="FN6" s="6"/>
      <c r="FO6" s="6"/>
      <c r="FP6" s="99"/>
      <c r="FQ6" s="99"/>
      <c r="GC6" s="99"/>
      <c r="HR6" s="99"/>
      <c r="HW6" s="99"/>
    </row>
    <row r="7" spans="1:237" ht="15.75" x14ac:dyDescent="0.25">
      <c r="A7" s="99"/>
      <c r="C7" s="97"/>
      <c r="N7" s="99"/>
      <c r="S7" s="99"/>
      <c r="AH7" s="99"/>
      <c r="BG7" s="99"/>
      <c r="BV7" s="99"/>
      <c r="FI7" s="99"/>
      <c r="FN7" s="6"/>
      <c r="FO7" s="6"/>
      <c r="FP7" s="99"/>
      <c r="FQ7" s="99"/>
      <c r="GC7" s="99"/>
      <c r="HR7" s="99"/>
      <c r="HW7" s="99"/>
    </row>
    <row r="8" spans="1:237" ht="15.75" x14ac:dyDescent="0.25">
      <c r="A8" s="99"/>
      <c r="C8" s="97"/>
      <c r="N8" s="99"/>
      <c r="S8" s="99"/>
      <c r="AH8" s="99"/>
      <c r="BG8" s="99"/>
      <c r="BV8" s="99"/>
      <c r="FI8" s="99"/>
      <c r="FN8" s="6"/>
      <c r="FO8" s="6"/>
      <c r="FP8" s="99"/>
      <c r="FQ8" s="99"/>
      <c r="GC8" s="99"/>
      <c r="HR8" s="99"/>
      <c r="HW8" s="99"/>
    </row>
    <row r="9" spans="1:237" ht="15.75" x14ac:dyDescent="0.25">
      <c r="A9" s="99"/>
      <c r="C9" s="97"/>
      <c r="N9" s="99"/>
      <c r="S9" s="99"/>
      <c r="AH9" s="99"/>
      <c r="BG9" s="99"/>
      <c r="BV9" s="99"/>
      <c r="FI9" s="99"/>
      <c r="FN9" s="6"/>
      <c r="FO9" s="6"/>
      <c r="FP9" s="99"/>
      <c r="FQ9" s="99"/>
      <c r="GC9" s="99"/>
      <c r="HR9" s="99"/>
      <c r="HW9" s="99"/>
    </row>
    <row r="10" spans="1:237" ht="15.75" x14ac:dyDescent="0.25">
      <c r="A10" s="99"/>
      <c r="C10" s="97"/>
      <c r="N10" s="99"/>
      <c r="S10" s="99"/>
      <c r="AH10" s="99"/>
      <c r="BG10" s="99"/>
      <c r="BV10" s="99"/>
      <c r="FI10" s="99"/>
      <c r="FN10" s="6"/>
      <c r="FO10" s="6"/>
      <c r="FP10" s="99"/>
      <c r="FQ10" s="99"/>
      <c r="GC10" s="99"/>
      <c r="HR10" s="99"/>
      <c r="HW10" s="99"/>
    </row>
    <row r="11" spans="1:237" ht="15.75" x14ac:dyDescent="0.25">
      <c r="A11" s="99"/>
      <c r="C11" s="97"/>
      <c r="N11" s="99"/>
      <c r="S11" s="99"/>
      <c r="AH11" s="99"/>
      <c r="BG11" s="99"/>
      <c r="BV11" s="99"/>
      <c r="FI11" s="99"/>
      <c r="FN11" s="6"/>
      <c r="FO11" s="6"/>
      <c r="FP11" s="99"/>
      <c r="FQ11" s="99"/>
      <c r="GC11" s="99"/>
      <c r="HR11" s="99"/>
      <c r="HW11" s="99"/>
    </row>
    <row r="12" spans="1:237" ht="15.75" x14ac:dyDescent="0.25">
      <c r="A12" s="99"/>
      <c r="C12" s="97"/>
      <c r="N12" s="99"/>
      <c r="S12" s="99"/>
      <c r="AH12" s="99"/>
      <c r="BG12" s="99"/>
      <c r="BV12" s="99"/>
      <c r="FI12" s="99"/>
      <c r="FN12" s="6"/>
      <c r="FO12" s="6"/>
      <c r="FP12" s="99"/>
      <c r="FQ12" s="99"/>
      <c r="GC12" s="99"/>
      <c r="HR12" s="99"/>
      <c r="HW12" s="99"/>
    </row>
    <row r="13" spans="1:237" ht="15.75" x14ac:dyDescent="0.25">
      <c r="A13" s="99"/>
      <c r="C13" s="97"/>
      <c r="N13" s="99"/>
      <c r="S13" s="99"/>
      <c r="AH13" s="99"/>
      <c r="BG13" s="99"/>
      <c r="BV13" s="99"/>
      <c r="FI13" s="99"/>
      <c r="FN13" s="6"/>
      <c r="FO13" s="6"/>
      <c r="FP13" s="99"/>
      <c r="FQ13" s="99"/>
      <c r="GC13" s="99"/>
      <c r="HR13" s="99"/>
      <c r="HW13" s="99"/>
    </row>
    <row r="14" spans="1:237" ht="15.75" x14ac:dyDescent="0.25">
      <c r="A14" s="99"/>
      <c r="C14" s="97"/>
      <c r="N14" s="99"/>
      <c r="S14" s="99"/>
      <c r="AH14" s="99"/>
      <c r="BG14" s="99"/>
      <c r="BV14" s="99"/>
      <c r="FI14" s="99"/>
      <c r="FN14" s="6"/>
      <c r="FO14" s="6"/>
      <c r="FP14" s="99"/>
      <c r="FQ14" s="99"/>
      <c r="GC14" s="99"/>
      <c r="HR14" s="99"/>
      <c r="HW14" s="99"/>
    </row>
    <row r="15" spans="1:237" ht="15.75" x14ac:dyDescent="0.25">
      <c r="A15" s="99"/>
      <c r="C15" s="16"/>
      <c r="N15" s="99"/>
      <c r="S15" s="99"/>
      <c r="AH15" s="99"/>
      <c r="BG15" s="99"/>
      <c r="BV15" s="99"/>
      <c r="FI15" s="99"/>
      <c r="FN15" s="6"/>
      <c r="FO15" s="6"/>
      <c r="FP15" s="99"/>
      <c r="FQ15" s="99"/>
      <c r="GC15" s="99"/>
      <c r="HR15" s="99"/>
      <c r="HW15" s="99"/>
    </row>
    <row r="16" spans="1:237" ht="15.75" x14ac:dyDescent="0.25">
      <c r="A16" s="99"/>
      <c r="C16" s="16"/>
      <c r="N16" s="99"/>
      <c r="S16" s="99"/>
      <c r="AH16" s="99"/>
      <c r="BG16" s="99"/>
      <c r="BV16" s="99"/>
      <c r="FI16" s="99"/>
      <c r="FN16" s="6"/>
      <c r="FO16" s="6"/>
      <c r="FP16" s="99"/>
      <c r="FQ16" s="99"/>
      <c r="GC16" s="99"/>
      <c r="HR16" s="99"/>
      <c r="HW16" s="99"/>
    </row>
    <row r="17" spans="1:231" ht="15.75" x14ac:dyDescent="0.25">
      <c r="A17" s="99"/>
      <c r="C17" s="16"/>
      <c r="N17" s="99"/>
      <c r="S17" s="99"/>
      <c r="AH17" s="99"/>
      <c r="BG17" s="99"/>
      <c r="BV17" s="99"/>
      <c r="FI17" s="99"/>
      <c r="FN17" s="6"/>
      <c r="FO17" s="6"/>
      <c r="FP17" s="99"/>
      <c r="FQ17" s="99"/>
      <c r="GC17" s="99"/>
      <c r="HR17" s="99"/>
      <c r="HW17" s="99"/>
    </row>
    <row r="18" spans="1:231" ht="15.75" x14ac:dyDescent="0.25">
      <c r="A18" s="99"/>
      <c r="C18" s="16"/>
      <c r="N18" s="99"/>
      <c r="S18" s="99"/>
      <c r="AH18" s="99"/>
      <c r="BG18" s="99"/>
      <c r="BV18" s="99"/>
      <c r="FI18" s="99"/>
      <c r="FN18" s="6"/>
      <c r="FO18" s="6"/>
      <c r="FP18" s="99"/>
      <c r="FQ18" s="99"/>
      <c r="GC18" s="99"/>
      <c r="HR18" s="99"/>
      <c r="HW18" s="99"/>
    </row>
    <row r="19" spans="1:231" ht="15.75" x14ac:dyDescent="0.25">
      <c r="A19" s="99"/>
      <c r="C19" s="16"/>
      <c r="N19" s="99"/>
      <c r="S19" s="99"/>
      <c r="AH19" s="99"/>
      <c r="BG19" s="99"/>
      <c r="BV19" s="99"/>
      <c r="FI19" s="99"/>
      <c r="FN19" s="6"/>
      <c r="FO19" s="6"/>
      <c r="FP19" s="99"/>
      <c r="FQ19" s="99"/>
      <c r="GC19" s="99"/>
      <c r="HR19" s="99"/>
      <c r="HW19" s="99"/>
    </row>
    <row r="20" spans="1:231" ht="15.75" x14ac:dyDescent="0.25">
      <c r="A20" s="99"/>
      <c r="C20" s="16"/>
      <c r="N20" s="99"/>
      <c r="S20" s="99"/>
      <c r="AH20" s="99"/>
      <c r="BG20" s="99"/>
      <c r="BV20" s="99"/>
      <c r="FI20" s="99"/>
      <c r="FN20" s="6"/>
      <c r="FO20" s="6"/>
      <c r="FP20" s="99"/>
      <c r="FQ20" s="99"/>
      <c r="GC20" s="99"/>
      <c r="HR20" s="99"/>
      <c r="HW20" s="99"/>
    </row>
    <row r="21" spans="1:231" ht="15.75" x14ac:dyDescent="0.25">
      <c r="A21" s="99"/>
      <c r="C21" s="16"/>
      <c r="N21" s="99"/>
      <c r="S21" s="99"/>
      <c r="AH21" s="99"/>
      <c r="BG21" s="99"/>
      <c r="BV21" s="99"/>
      <c r="FI21" s="99"/>
      <c r="FN21" s="6"/>
      <c r="FO21" s="6"/>
      <c r="FP21" s="99"/>
      <c r="FQ21" s="99"/>
      <c r="GC21" s="99"/>
      <c r="HR21" s="99"/>
      <c r="HW21" s="99"/>
    </row>
    <row r="22" spans="1:231" ht="15.75" x14ac:dyDescent="0.25">
      <c r="A22" s="99"/>
      <c r="C22" s="16"/>
      <c r="N22" s="99"/>
      <c r="S22" s="99"/>
      <c r="AH22" s="99"/>
      <c r="BG22" s="99"/>
      <c r="BV22" s="99"/>
      <c r="FI22" s="99"/>
      <c r="FN22" s="6"/>
      <c r="FO22" s="6"/>
      <c r="FP22" s="99"/>
      <c r="FQ22" s="99"/>
      <c r="GC22" s="99"/>
      <c r="HR22" s="99"/>
      <c r="HW22" s="99"/>
    </row>
    <row r="23" spans="1:231" ht="15.75" x14ac:dyDescent="0.25">
      <c r="A23" s="99"/>
      <c r="C23" s="16"/>
      <c r="N23" s="99"/>
      <c r="S23" s="99"/>
      <c r="AH23" s="99"/>
      <c r="BG23" s="99"/>
      <c r="BV23" s="99"/>
      <c r="FI23" s="99"/>
      <c r="FN23" s="6"/>
      <c r="FO23" s="6"/>
      <c r="FP23" s="99"/>
      <c r="FQ23" s="99"/>
      <c r="GC23" s="99"/>
      <c r="HR23" s="99"/>
      <c r="HW23" s="99"/>
    </row>
    <row r="24" spans="1:231" ht="15.75" x14ac:dyDescent="0.25">
      <c r="A24" s="99"/>
      <c r="C24" s="16"/>
      <c r="N24" s="99"/>
      <c r="S24" s="99"/>
      <c r="AH24" s="99"/>
      <c r="BG24" s="99"/>
      <c r="BV24" s="99"/>
      <c r="FI24" s="99"/>
      <c r="FN24" s="6"/>
      <c r="FO24" s="6"/>
      <c r="FP24" s="99"/>
      <c r="FQ24" s="99"/>
      <c r="GC24" s="99"/>
      <c r="HR24" s="99"/>
      <c r="HW24" s="99"/>
    </row>
    <row r="25" spans="1:231" ht="15.75" x14ac:dyDescent="0.25">
      <c r="A25" s="99"/>
      <c r="C25" s="16"/>
      <c r="N25" s="99"/>
      <c r="S25" s="99"/>
      <c r="AH25" s="99"/>
      <c r="BG25" s="99"/>
      <c r="BV25" s="99"/>
      <c r="FI25" s="99"/>
      <c r="FN25" s="6"/>
      <c r="FO25" s="6"/>
      <c r="FP25" s="99"/>
      <c r="FQ25" s="99"/>
      <c r="GC25" s="99"/>
      <c r="HR25" s="99"/>
      <c r="HW25" s="99"/>
    </row>
    <row r="26" spans="1:231" ht="15.75" x14ac:dyDescent="0.25">
      <c r="A26" s="99"/>
      <c r="C26" s="16"/>
      <c r="N26" s="99"/>
      <c r="S26" s="99"/>
      <c r="AH26" s="99"/>
      <c r="BG26" s="99"/>
      <c r="BV26" s="99"/>
      <c r="FI26" s="99"/>
      <c r="FN26" s="6"/>
      <c r="FO26" s="6"/>
      <c r="FP26" s="99"/>
      <c r="FQ26" s="99"/>
      <c r="GC26" s="99"/>
      <c r="HR26" s="99"/>
      <c r="HW26" s="99"/>
    </row>
    <row r="27" spans="1:231" ht="15.75" x14ac:dyDescent="0.25">
      <c r="A27" s="99"/>
      <c r="C27" s="16"/>
      <c r="N27" s="99"/>
      <c r="S27" s="99"/>
      <c r="AH27" s="99"/>
      <c r="BG27" s="99"/>
      <c r="BV27" s="99"/>
      <c r="FI27" s="99"/>
      <c r="FN27" s="6"/>
      <c r="FO27" s="6"/>
      <c r="FP27" s="99"/>
      <c r="FQ27" s="99"/>
      <c r="GC27" s="99"/>
      <c r="HR27" s="99"/>
      <c r="HW27" s="99"/>
    </row>
    <row r="28" spans="1:231" ht="15.75" x14ac:dyDescent="0.25">
      <c r="A28" s="99"/>
      <c r="C28" s="16"/>
      <c r="N28" s="99"/>
      <c r="S28" s="99"/>
      <c r="AH28" s="99"/>
      <c r="BG28" s="99"/>
      <c r="BV28" s="99"/>
      <c r="FI28" s="99"/>
      <c r="FN28" s="6"/>
      <c r="FO28" s="6"/>
      <c r="FP28" s="99"/>
      <c r="FQ28" s="99"/>
      <c r="GC28" s="99"/>
      <c r="HR28" s="99"/>
      <c r="HW28" s="99"/>
    </row>
    <row r="29" spans="1:231" ht="15.75" x14ac:dyDescent="0.25">
      <c r="A29" s="99"/>
      <c r="C29" s="16"/>
      <c r="N29" s="99"/>
      <c r="S29" s="99"/>
      <c r="AH29" s="99"/>
      <c r="BG29" s="99"/>
      <c r="BV29" s="99"/>
      <c r="FI29" s="99"/>
      <c r="FN29" s="6"/>
      <c r="FO29" s="6"/>
      <c r="FP29" s="99"/>
      <c r="FQ29" s="99"/>
      <c r="GC29" s="99"/>
      <c r="HR29" s="99"/>
      <c r="HW29" s="99"/>
    </row>
    <row r="30" spans="1:231" ht="15.75" x14ac:dyDescent="0.25">
      <c r="A30" s="99"/>
      <c r="C30" s="16"/>
      <c r="N30" s="99"/>
      <c r="S30" s="99"/>
      <c r="AH30" s="99"/>
      <c r="BG30" s="99"/>
      <c r="BV30" s="99"/>
      <c r="FI30" s="99"/>
      <c r="FN30" s="6"/>
      <c r="FO30" s="6"/>
      <c r="FP30" s="99"/>
      <c r="FQ30" s="99"/>
      <c r="GC30" s="99"/>
      <c r="HR30" s="99"/>
      <c r="HW30" s="99"/>
    </row>
    <row r="31" spans="1:231" ht="15.75" x14ac:dyDescent="0.25">
      <c r="A31" s="99"/>
      <c r="C31" s="16"/>
      <c r="N31" s="99"/>
      <c r="S31" s="99"/>
      <c r="AH31" s="99"/>
      <c r="BG31" s="99"/>
      <c r="BV31" s="99"/>
      <c r="FI31" s="99"/>
      <c r="FN31" s="6"/>
      <c r="FO31" s="6"/>
      <c r="FP31" s="99"/>
      <c r="FQ31" s="99"/>
      <c r="GC31" s="99"/>
      <c r="HR31" s="99"/>
      <c r="HW31" s="99"/>
    </row>
    <row r="32" spans="1:231" ht="15.75" x14ac:dyDescent="0.25">
      <c r="A32" s="99"/>
      <c r="C32" s="16"/>
      <c r="N32" s="99"/>
      <c r="S32" s="99"/>
      <c r="AH32" s="99"/>
      <c r="BG32" s="99"/>
      <c r="BV32" s="99"/>
      <c r="FI32" s="99"/>
      <c r="FN32" s="6"/>
      <c r="FO32" s="6"/>
      <c r="FP32" s="99"/>
      <c r="FQ32" s="99"/>
      <c r="GC32" s="99"/>
      <c r="HR32" s="99"/>
      <c r="HW32" s="99"/>
    </row>
    <row r="33" spans="1:231" ht="15.75" x14ac:dyDescent="0.25">
      <c r="A33" s="99"/>
      <c r="C33" s="16"/>
      <c r="N33" s="99"/>
      <c r="S33" s="99"/>
      <c r="AH33" s="99"/>
      <c r="BG33" s="99"/>
      <c r="BV33" s="99"/>
      <c r="FI33" s="99"/>
      <c r="FN33" s="6"/>
      <c r="FO33" s="6"/>
      <c r="FP33" s="99"/>
      <c r="FQ33" s="99"/>
      <c r="GC33" s="99"/>
      <c r="HR33" s="99"/>
      <c r="HW33" s="99"/>
    </row>
    <row r="34" spans="1:231" ht="15.75" x14ac:dyDescent="0.25">
      <c r="A34" s="99"/>
      <c r="C34" s="16"/>
      <c r="N34" s="99"/>
      <c r="S34" s="99"/>
      <c r="AH34" s="99"/>
      <c r="BG34" s="99"/>
      <c r="BV34" s="99"/>
      <c r="FI34" s="99"/>
      <c r="FN34" s="6"/>
      <c r="FO34" s="6"/>
      <c r="FP34" s="99"/>
      <c r="FQ34" s="99"/>
      <c r="GC34" s="99"/>
      <c r="HR34" s="99"/>
      <c r="HW34" s="99"/>
    </row>
    <row r="35" spans="1:231" ht="15.75" x14ac:dyDescent="0.25">
      <c r="A35" s="99"/>
      <c r="C35" s="16"/>
      <c r="N35" s="99"/>
      <c r="S35" s="99"/>
      <c r="AH35" s="99"/>
      <c r="BG35" s="99"/>
      <c r="BV35" s="99"/>
      <c r="FI35" s="99"/>
      <c r="FN35" s="6"/>
      <c r="FO35" s="6"/>
      <c r="FP35" s="99"/>
      <c r="FQ35" s="99"/>
      <c r="GC35" s="99"/>
      <c r="HR35" s="99"/>
      <c r="HW35" s="99"/>
    </row>
    <row r="36" spans="1:231" ht="15.75" x14ac:dyDescent="0.25">
      <c r="A36" s="99"/>
      <c r="C36" s="16"/>
      <c r="N36" s="99"/>
      <c r="S36" s="99"/>
      <c r="AH36" s="99"/>
      <c r="BG36" s="99"/>
      <c r="BV36" s="99"/>
      <c r="FI36" s="99"/>
      <c r="FN36" s="6"/>
      <c r="FO36" s="6"/>
      <c r="FP36" s="99"/>
      <c r="FQ36" s="99"/>
      <c r="GC36" s="99"/>
      <c r="HR36" s="99"/>
      <c r="HW36" s="99"/>
    </row>
    <row r="37" spans="1:231" ht="15.75" x14ac:dyDescent="0.25">
      <c r="A37" s="99"/>
      <c r="C37" s="16"/>
      <c r="N37" s="99"/>
      <c r="S37" s="99"/>
      <c r="AH37" s="99"/>
      <c r="BG37" s="99"/>
      <c r="BV37" s="99"/>
      <c r="FI37" s="99"/>
      <c r="FN37" s="6"/>
      <c r="FO37" s="6"/>
      <c r="FP37" s="99"/>
      <c r="FQ37" s="99"/>
      <c r="GC37" s="99"/>
      <c r="HR37" s="99"/>
      <c r="HW37" s="99"/>
    </row>
    <row r="38" spans="1:231" ht="15.75" x14ac:dyDescent="0.25">
      <c r="A38" s="99"/>
      <c r="C38" s="16"/>
      <c r="N38" s="99"/>
      <c r="S38" s="99"/>
      <c r="AH38" s="99"/>
      <c r="BG38" s="99"/>
      <c r="BV38" s="99"/>
      <c r="FI38" s="99"/>
      <c r="FN38" s="6"/>
      <c r="FO38" s="6"/>
      <c r="FP38" s="99"/>
      <c r="FQ38" s="99"/>
      <c r="GC38" s="99"/>
      <c r="HR38" s="99"/>
      <c r="HW38" s="99"/>
    </row>
    <row r="39" spans="1:231" ht="15.75" x14ac:dyDescent="0.25">
      <c r="A39" s="99"/>
      <c r="C39" s="16"/>
      <c r="N39" s="99"/>
      <c r="S39" s="99"/>
      <c r="AH39" s="99"/>
      <c r="BG39" s="99"/>
      <c r="BV39" s="99"/>
      <c r="FI39" s="99"/>
      <c r="FN39" s="6"/>
      <c r="FO39" s="6"/>
      <c r="FP39" s="99"/>
      <c r="FQ39" s="99"/>
      <c r="GC39" s="99"/>
      <c r="HR39" s="99"/>
      <c r="HW39" s="99"/>
    </row>
    <row r="40" spans="1:231" ht="15.75" x14ac:dyDescent="0.25">
      <c r="A40" s="99"/>
      <c r="C40" s="16"/>
      <c r="N40" s="99"/>
      <c r="S40" s="99"/>
      <c r="AH40" s="99"/>
      <c r="BG40" s="99"/>
      <c r="BV40" s="99"/>
      <c r="FI40" s="99"/>
      <c r="FN40" s="6"/>
      <c r="FO40" s="6"/>
      <c r="FP40" s="99"/>
      <c r="FQ40" s="99"/>
      <c r="GC40" s="99"/>
      <c r="HR40" s="99"/>
      <c r="HW40" s="99"/>
    </row>
    <row r="41" spans="1:231" ht="15.75" x14ac:dyDescent="0.25">
      <c r="A41" s="99"/>
      <c r="C41" s="16"/>
      <c r="N41" s="99"/>
      <c r="S41" s="99"/>
      <c r="AH41" s="99"/>
      <c r="BG41" s="99"/>
      <c r="BV41" s="99"/>
      <c r="FI41" s="99"/>
      <c r="FN41" s="6"/>
      <c r="FO41" s="6"/>
      <c r="FP41" s="99"/>
      <c r="FQ41" s="99"/>
      <c r="GC41" s="99"/>
      <c r="HR41" s="99"/>
      <c r="HW41" s="99"/>
    </row>
    <row r="42" spans="1:231" ht="15.75" x14ac:dyDescent="0.25">
      <c r="A42" s="99"/>
      <c r="C42" s="16"/>
      <c r="N42" s="99"/>
      <c r="S42" s="99"/>
      <c r="AH42" s="99"/>
      <c r="BG42" s="99"/>
      <c r="BV42" s="99"/>
      <c r="FI42" s="99"/>
      <c r="FN42" s="6"/>
      <c r="FO42" s="6"/>
      <c r="FP42" s="99"/>
      <c r="FQ42" s="99"/>
      <c r="GC42" s="99"/>
      <c r="HR42" s="99"/>
      <c r="HW42" s="99"/>
    </row>
    <row r="43" spans="1:231" ht="15.75" x14ac:dyDescent="0.25">
      <c r="A43" s="99"/>
      <c r="C43" s="16"/>
      <c r="N43" s="99"/>
      <c r="S43" s="99"/>
      <c r="AH43" s="99"/>
      <c r="BG43" s="99"/>
      <c r="BV43" s="99"/>
      <c r="FI43" s="99"/>
      <c r="FN43" s="6"/>
      <c r="FO43" s="6"/>
      <c r="FP43" s="99"/>
      <c r="FQ43" s="99"/>
      <c r="GC43" s="99"/>
      <c r="HR43" s="99"/>
      <c r="HW43" s="99"/>
    </row>
    <row r="44" spans="1:231" ht="15.75" x14ac:dyDescent="0.25">
      <c r="A44" s="99"/>
      <c r="C44" s="16"/>
      <c r="N44" s="99"/>
      <c r="S44" s="99"/>
      <c r="AH44" s="99"/>
      <c r="BG44" s="99"/>
      <c r="BV44" s="99"/>
      <c r="FI44" s="99"/>
      <c r="FN44" s="6"/>
      <c r="FO44" s="6"/>
      <c r="FP44" s="99"/>
      <c r="FQ44" s="99"/>
      <c r="GC44" s="99"/>
      <c r="HR44" s="99"/>
      <c r="HW44" s="99"/>
    </row>
    <row r="45" spans="1:231" ht="15.75" x14ac:dyDescent="0.25">
      <c r="A45" s="99"/>
      <c r="C45" s="16"/>
      <c r="N45" s="99"/>
      <c r="S45" s="99"/>
      <c r="AH45" s="99"/>
      <c r="BG45" s="99"/>
      <c r="BV45" s="99"/>
      <c r="FI45" s="99"/>
      <c r="FN45" s="6"/>
      <c r="FO45" s="6"/>
      <c r="FP45" s="99"/>
      <c r="FQ45" s="99"/>
      <c r="GC45" s="99"/>
      <c r="HR45" s="99"/>
      <c r="HW45" s="99"/>
    </row>
    <row r="46" spans="1:231" ht="15.75" x14ac:dyDescent="0.25">
      <c r="A46" s="99"/>
      <c r="C46" s="16"/>
      <c r="N46" s="99"/>
      <c r="S46" s="99"/>
      <c r="AH46" s="99"/>
      <c r="BG46" s="99"/>
      <c r="BV46" s="99"/>
      <c r="FI46" s="99"/>
      <c r="FN46" s="6"/>
      <c r="FO46" s="6"/>
      <c r="FP46" s="99"/>
      <c r="FQ46" s="99"/>
      <c r="GC46" s="99"/>
      <c r="HR46" s="99"/>
      <c r="HW46" s="99"/>
    </row>
    <row r="47" spans="1:231" ht="15.75" x14ac:dyDescent="0.25">
      <c r="A47" s="99"/>
      <c r="C47" s="16"/>
      <c r="N47" s="99"/>
      <c r="S47" s="99"/>
      <c r="AH47" s="99"/>
      <c r="BG47" s="99"/>
      <c r="BV47" s="99"/>
      <c r="FI47" s="99"/>
      <c r="FN47" s="6"/>
      <c r="FO47" s="6"/>
      <c r="FP47" s="99"/>
      <c r="FQ47" s="99"/>
      <c r="GC47" s="99"/>
      <c r="HR47" s="99"/>
      <c r="HW47" s="99"/>
    </row>
    <row r="48" spans="1:231" ht="15.75" x14ac:dyDescent="0.25">
      <c r="A48" s="99"/>
      <c r="C48" s="16"/>
      <c r="N48" s="99"/>
      <c r="S48" s="99"/>
      <c r="AH48" s="99"/>
      <c r="BG48" s="99"/>
      <c r="BV48" s="99"/>
      <c r="FI48" s="99"/>
      <c r="FN48" s="6"/>
      <c r="FO48" s="6"/>
      <c r="FP48" s="99"/>
      <c r="FQ48" s="99"/>
      <c r="GC48" s="99"/>
      <c r="HR48" s="99"/>
      <c r="HW48" s="99"/>
    </row>
    <row r="49" spans="1:231" ht="15.75" x14ac:dyDescent="0.25">
      <c r="A49" s="99"/>
      <c r="C49" s="16"/>
      <c r="N49" s="99"/>
      <c r="S49" s="99"/>
      <c r="AH49" s="99"/>
      <c r="BG49" s="99"/>
      <c r="BV49" s="99"/>
      <c r="FI49" s="99"/>
      <c r="FN49" s="6"/>
      <c r="FO49" s="6"/>
      <c r="FP49" s="99"/>
      <c r="FQ49" s="99"/>
      <c r="GC49" s="99"/>
      <c r="HR49" s="99"/>
      <c r="HW49" s="99"/>
    </row>
    <row r="50" spans="1:231" ht="15.75" x14ac:dyDescent="0.25">
      <c r="A50" s="99"/>
      <c r="C50" s="16"/>
      <c r="N50" s="99"/>
      <c r="S50" s="99"/>
      <c r="AH50" s="99"/>
      <c r="BG50" s="99"/>
      <c r="BV50" s="99"/>
      <c r="FI50" s="99"/>
      <c r="FN50" s="6"/>
      <c r="FO50" s="6"/>
      <c r="FP50" s="99"/>
      <c r="FQ50" s="99"/>
      <c r="GC50" s="99"/>
      <c r="HR50" s="99"/>
      <c r="HW50" s="99"/>
    </row>
    <row r="51" spans="1:231" ht="15.75" x14ac:dyDescent="0.25">
      <c r="A51" s="99"/>
      <c r="C51" s="16"/>
      <c r="N51" s="99"/>
      <c r="S51" s="99"/>
      <c r="AH51" s="99"/>
      <c r="BG51" s="99"/>
      <c r="BV51" s="99"/>
      <c r="FI51" s="99"/>
      <c r="FN51" s="6"/>
      <c r="FO51" s="6"/>
      <c r="FP51" s="99"/>
      <c r="FQ51" s="99"/>
      <c r="GC51" s="99"/>
      <c r="HR51" s="99"/>
      <c r="HW51" s="99"/>
    </row>
    <row r="52" spans="1:231" x14ac:dyDescent="0.25">
      <c r="A52" s="99"/>
      <c r="C52" s="16"/>
      <c r="N52" s="99"/>
      <c r="S52" s="99"/>
      <c r="AH52" s="99"/>
      <c r="BG52" s="99"/>
      <c r="BV52" s="99"/>
      <c r="FI52" s="99"/>
      <c r="FP52" s="99"/>
      <c r="FQ52" s="99"/>
      <c r="GC52" s="99"/>
      <c r="HR52" s="99"/>
      <c r="HW52" s="99"/>
    </row>
    <row r="53" spans="1:231" x14ac:dyDescent="0.25">
      <c r="A53" s="99"/>
      <c r="C53" s="16"/>
      <c r="N53" s="99"/>
      <c r="S53" s="99"/>
      <c r="AH53" s="99"/>
      <c r="BG53" s="99"/>
      <c r="BV53" s="99"/>
      <c r="FI53" s="99"/>
      <c r="FP53" s="99"/>
      <c r="FQ53" s="99"/>
      <c r="GC53" s="99"/>
      <c r="HR53" s="99"/>
      <c r="HW53" s="99"/>
    </row>
    <row r="54" spans="1:231" x14ac:dyDescent="0.25">
      <c r="A54" s="99"/>
      <c r="C54" s="16"/>
      <c r="N54" s="99"/>
      <c r="S54" s="99"/>
      <c r="AH54" s="99"/>
      <c r="BG54" s="99"/>
      <c r="BV54" s="99"/>
      <c r="FI54" s="99"/>
      <c r="FP54" s="99"/>
      <c r="FQ54" s="99"/>
      <c r="GC54" s="99"/>
      <c r="HR54" s="99"/>
      <c r="HW54" s="99"/>
    </row>
    <row r="55" spans="1:231" x14ac:dyDescent="0.25">
      <c r="A55" s="99"/>
      <c r="C55" s="16"/>
      <c r="N55" s="99"/>
      <c r="S55" s="99"/>
      <c r="AH55" s="99"/>
      <c r="BG55" s="99"/>
      <c r="BV55" s="99"/>
      <c r="FI55" s="99"/>
      <c r="FP55" s="99"/>
      <c r="FQ55" s="99"/>
      <c r="GC55" s="99"/>
      <c r="HR55" s="99"/>
      <c r="HW55" s="99"/>
    </row>
    <row r="56" spans="1:231" x14ac:dyDescent="0.25">
      <c r="A56" s="99"/>
      <c r="C56" s="16"/>
      <c r="N56" s="99"/>
      <c r="S56" s="99"/>
      <c r="AH56" s="99"/>
      <c r="BG56" s="99"/>
      <c r="BV56" s="99"/>
      <c r="FI56" s="99"/>
      <c r="FP56" s="99"/>
      <c r="FQ56" s="99"/>
      <c r="GC56" s="99"/>
      <c r="HR56" s="99"/>
      <c r="HW56" s="99"/>
    </row>
    <row r="57" spans="1:231" x14ac:dyDescent="0.25">
      <c r="A57" s="99"/>
      <c r="C57" s="16"/>
      <c r="N57" s="99"/>
      <c r="S57" s="99"/>
      <c r="AH57" s="99"/>
      <c r="BG57" s="99"/>
      <c r="BV57" s="99"/>
      <c r="FI57" s="99"/>
      <c r="FP57" s="99"/>
      <c r="FQ57" s="99"/>
      <c r="GC57" s="99"/>
      <c r="HR57" s="99"/>
      <c r="HW57" s="99"/>
    </row>
    <row r="58" spans="1:231" x14ac:dyDescent="0.25">
      <c r="A58" s="99"/>
      <c r="C58" s="16"/>
      <c r="N58" s="99"/>
      <c r="S58" s="99"/>
      <c r="AH58" s="99"/>
      <c r="BG58" s="99"/>
      <c r="BV58" s="99"/>
      <c r="FI58" s="99"/>
      <c r="FP58" s="99"/>
      <c r="FQ58" s="99"/>
      <c r="GC58" s="99"/>
      <c r="HR58" s="99"/>
      <c r="HW58" s="99"/>
    </row>
    <row r="59" spans="1:231" x14ac:dyDescent="0.25">
      <c r="A59" s="99"/>
      <c r="C59" s="16"/>
      <c r="N59" s="99"/>
      <c r="S59" s="99"/>
      <c r="AH59" s="99"/>
      <c r="BG59" s="99"/>
      <c r="BV59" s="99"/>
      <c r="FI59" s="99"/>
      <c r="FP59" s="99"/>
      <c r="FQ59" s="99"/>
      <c r="GC59" s="99"/>
      <c r="HR59" s="99"/>
      <c r="HW59" s="99"/>
    </row>
    <row r="60" spans="1:231" x14ac:dyDescent="0.25">
      <c r="A60" s="99"/>
      <c r="C60" s="16"/>
      <c r="N60" s="99"/>
      <c r="S60" s="99"/>
      <c r="AH60" s="99"/>
      <c r="BG60" s="99"/>
      <c r="BV60" s="99"/>
      <c r="FI60" s="99"/>
      <c r="FP60" s="99"/>
      <c r="FQ60" s="99"/>
      <c r="GC60" s="99"/>
      <c r="HR60" s="99"/>
      <c r="HW60" s="99"/>
    </row>
    <row r="61" spans="1:231" x14ac:dyDescent="0.25">
      <c r="A61" s="99"/>
      <c r="C61" s="16"/>
      <c r="N61" s="99"/>
      <c r="S61" s="99"/>
      <c r="AH61" s="99"/>
      <c r="BG61" s="99"/>
      <c r="BV61" s="99"/>
      <c r="FI61" s="99"/>
      <c r="FP61" s="99"/>
      <c r="FQ61" s="99"/>
      <c r="GC61" s="99"/>
      <c r="HR61" s="99"/>
      <c r="HW61" s="99"/>
    </row>
    <row r="62" spans="1:231" x14ac:dyDescent="0.25">
      <c r="A62" s="99"/>
      <c r="C62" s="16"/>
      <c r="N62" s="99"/>
      <c r="S62" s="99"/>
      <c r="AH62" s="99"/>
      <c r="BG62" s="99"/>
      <c r="BV62" s="99"/>
      <c r="FI62" s="99"/>
      <c r="FP62" s="99"/>
      <c r="FQ62" s="99"/>
      <c r="GC62" s="99"/>
      <c r="HR62" s="99"/>
      <c r="HW62" s="99"/>
    </row>
    <row r="63" spans="1:231" x14ac:dyDescent="0.25">
      <c r="A63" s="99"/>
      <c r="C63" s="16"/>
      <c r="N63" s="99"/>
      <c r="S63" s="99"/>
      <c r="AH63" s="99"/>
      <c r="BG63" s="99"/>
      <c r="BV63" s="99"/>
      <c r="FI63" s="99"/>
      <c r="FP63" s="99"/>
      <c r="FQ63" s="99"/>
      <c r="GC63" s="99"/>
      <c r="HR63" s="99"/>
      <c r="HW63" s="99"/>
    </row>
    <row r="64" spans="1:231" x14ac:dyDescent="0.25">
      <c r="A64" s="99"/>
      <c r="C64" s="16"/>
      <c r="N64" s="99"/>
      <c r="S64" s="99"/>
      <c r="AH64" s="99"/>
      <c r="BG64" s="99"/>
      <c r="BV64" s="99"/>
      <c r="FI64" s="99"/>
      <c r="FP64" s="99"/>
      <c r="FQ64" s="99"/>
      <c r="GC64" s="99"/>
      <c r="HR64" s="99"/>
      <c r="HW64" s="99"/>
    </row>
    <row r="65" spans="1:231" x14ac:dyDescent="0.25">
      <c r="A65" s="99"/>
      <c r="C65" s="16"/>
      <c r="N65" s="99"/>
      <c r="S65" s="99"/>
      <c r="AH65" s="99"/>
      <c r="BG65" s="99"/>
      <c r="BV65" s="99"/>
      <c r="FI65" s="99"/>
      <c r="FP65" s="99"/>
      <c r="FQ65" s="99"/>
      <c r="GC65" s="99"/>
      <c r="HR65" s="99"/>
      <c r="HW65" s="99"/>
    </row>
    <row r="66" spans="1:231" x14ac:dyDescent="0.25">
      <c r="A66" s="99"/>
      <c r="C66" s="16"/>
      <c r="N66" s="99"/>
      <c r="S66" s="99"/>
      <c r="AH66" s="99"/>
      <c r="BG66" s="99"/>
      <c r="BV66" s="99"/>
      <c r="FI66" s="99"/>
      <c r="FP66" s="99"/>
      <c r="FQ66" s="99"/>
      <c r="GC66" s="99"/>
      <c r="HR66" s="99"/>
      <c r="HW66" s="99"/>
    </row>
    <row r="67" spans="1:231" x14ac:dyDescent="0.25">
      <c r="A67" s="99"/>
      <c r="C67" s="16"/>
      <c r="N67" s="99"/>
      <c r="S67" s="99"/>
      <c r="AH67" s="99"/>
      <c r="BG67" s="99"/>
      <c r="BV67" s="99"/>
      <c r="FI67" s="99"/>
      <c r="FP67" s="99"/>
      <c r="FQ67" s="99"/>
      <c r="GC67" s="99"/>
      <c r="HR67" s="99"/>
      <c r="HW67" s="99"/>
    </row>
    <row r="68" spans="1:231" x14ac:dyDescent="0.25">
      <c r="A68" s="99"/>
      <c r="C68" s="16"/>
      <c r="N68" s="99"/>
      <c r="S68" s="99"/>
      <c r="AH68" s="99"/>
      <c r="BG68" s="99"/>
      <c r="BV68" s="99"/>
      <c r="FI68" s="99"/>
      <c r="FP68" s="99"/>
      <c r="FQ68" s="99"/>
      <c r="GC68" s="99"/>
      <c r="HR68" s="99"/>
      <c r="HW68" s="99"/>
    </row>
    <row r="69" spans="1:231" x14ac:dyDescent="0.25">
      <c r="A69" s="99"/>
      <c r="C69" s="16"/>
      <c r="N69" s="99"/>
      <c r="S69" s="99"/>
      <c r="AH69" s="99"/>
      <c r="BG69" s="99"/>
      <c r="BV69" s="99"/>
      <c r="FI69" s="99"/>
      <c r="FP69" s="99"/>
      <c r="FQ69" s="99"/>
      <c r="GC69" s="99"/>
      <c r="HR69" s="99"/>
      <c r="HW69" s="99"/>
    </row>
    <row r="70" spans="1:231" x14ac:dyDescent="0.25">
      <c r="A70" s="99"/>
      <c r="C70" s="16"/>
      <c r="N70" s="99"/>
      <c r="S70" s="99"/>
      <c r="AH70" s="99"/>
      <c r="BG70" s="99"/>
      <c r="BV70" s="99"/>
      <c r="FI70" s="99"/>
      <c r="FP70" s="99"/>
      <c r="FQ70" s="99"/>
      <c r="GC70" s="99"/>
      <c r="HR70" s="99"/>
      <c r="HW70" s="99"/>
    </row>
    <row r="71" spans="1:231" x14ac:dyDescent="0.25">
      <c r="A71" s="99"/>
      <c r="C71" s="16"/>
      <c r="N71" s="99"/>
      <c r="S71" s="99"/>
      <c r="AH71" s="99"/>
      <c r="BG71" s="99"/>
      <c r="BV71" s="99"/>
      <c r="FI71" s="99"/>
      <c r="FP71" s="99"/>
      <c r="FQ71" s="99"/>
      <c r="GC71" s="99"/>
      <c r="HR71" s="99"/>
      <c r="HW71" s="99"/>
    </row>
    <row r="72" spans="1:231" x14ac:dyDescent="0.25">
      <c r="A72" s="99"/>
      <c r="C72" s="16"/>
      <c r="N72" s="99"/>
      <c r="S72" s="99"/>
      <c r="AH72" s="99"/>
      <c r="BG72" s="99"/>
      <c r="BV72" s="99"/>
      <c r="FI72" s="99"/>
      <c r="FP72" s="99"/>
      <c r="FQ72" s="99"/>
      <c r="GC72" s="99"/>
      <c r="HR72" s="99"/>
      <c r="HW72" s="99"/>
    </row>
    <row r="73" spans="1:231" x14ac:dyDescent="0.25">
      <c r="A73" s="99"/>
      <c r="C73" s="16"/>
      <c r="N73" s="99"/>
      <c r="S73" s="99"/>
      <c r="AH73" s="99"/>
      <c r="BG73" s="99"/>
      <c r="BV73" s="99"/>
      <c r="FI73" s="99"/>
      <c r="FP73" s="99"/>
      <c r="FQ73" s="99"/>
      <c r="GC73" s="99"/>
      <c r="HR73" s="99"/>
      <c r="HW73" s="99"/>
    </row>
    <row r="74" spans="1:231" x14ac:dyDescent="0.25">
      <c r="A74" s="99"/>
      <c r="C74" s="16"/>
      <c r="N74" s="99"/>
      <c r="S74" s="99"/>
      <c r="AH74" s="99"/>
      <c r="BG74" s="99"/>
      <c r="BV74" s="99"/>
      <c r="FI74" s="99"/>
      <c r="FP74" s="99"/>
      <c r="FQ74" s="99"/>
      <c r="GC74" s="99"/>
      <c r="HR74" s="99"/>
      <c r="HW74" s="99"/>
    </row>
    <row r="75" spans="1:231" x14ac:dyDescent="0.25">
      <c r="A75" s="99"/>
      <c r="C75" s="16"/>
      <c r="N75" s="99"/>
      <c r="S75" s="99"/>
      <c r="AH75" s="99"/>
      <c r="BG75" s="99"/>
      <c r="BV75" s="99"/>
      <c r="FI75" s="99"/>
      <c r="FP75" s="99"/>
      <c r="FQ75" s="99"/>
      <c r="GC75" s="99"/>
      <c r="HR75" s="99"/>
      <c r="HW75" s="99"/>
    </row>
    <row r="76" spans="1:231" x14ac:dyDescent="0.25">
      <c r="A76" s="99"/>
      <c r="C76" s="16"/>
      <c r="N76" s="99"/>
      <c r="S76" s="99"/>
      <c r="AH76" s="99"/>
      <c r="BG76" s="99"/>
      <c r="BV76" s="99"/>
      <c r="FI76" s="99"/>
      <c r="FP76" s="99"/>
      <c r="FQ76" s="99"/>
      <c r="GC76" s="99"/>
      <c r="HR76" s="99"/>
      <c r="HW76" s="99"/>
    </row>
    <row r="77" spans="1:231" x14ac:dyDescent="0.25">
      <c r="A77" s="99"/>
      <c r="C77" s="16"/>
      <c r="N77" s="99"/>
      <c r="S77" s="99"/>
      <c r="AH77" s="99"/>
      <c r="BG77" s="99"/>
      <c r="BV77" s="99"/>
      <c r="FI77" s="99"/>
      <c r="FP77" s="99"/>
      <c r="FQ77" s="99"/>
      <c r="GC77" s="99"/>
      <c r="HR77" s="99"/>
      <c r="HW77" s="99"/>
    </row>
    <row r="78" spans="1:231" x14ac:dyDescent="0.25">
      <c r="A78" s="99"/>
      <c r="C78" s="16"/>
      <c r="N78" s="99"/>
      <c r="S78" s="99"/>
      <c r="AH78" s="99"/>
      <c r="BG78" s="99"/>
      <c r="BV78" s="99"/>
      <c r="FI78" s="99"/>
      <c r="FP78" s="99"/>
      <c r="FQ78" s="99"/>
      <c r="GC78" s="99"/>
      <c r="HR78" s="99"/>
      <c r="HW78" s="99"/>
    </row>
    <row r="79" spans="1:231" x14ac:dyDescent="0.25">
      <c r="A79" s="99"/>
      <c r="C79" s="16"/>
      <c r="N79" s="99"/>
      <c r="S79" s="99"/>
      <c r="AH79" s="99"/>
      <c r="BG79" s="99"/>
      <c r="BV79" s="99"/>
      <c r="FI79" s="99"/>
      <c r="FP79" s="99"/>
      <c r="FQ79" s="99"/>
      <c r="GC79" s="99"/>
      <c r="HR79" s="99"/>
      <c r="HW79" s="99"/>
    </row>
    <row r="80" spans="1:231" x14ac:dyDescent="0.25">
      <c r="A80" s="99"/>
      <c r="C80" s="16"/>
      <c r="N80" s="99"/>
      <c r="S80" s="99"/>
      <c r="AH80" s="99"/>
      <c r="BG80" s="99"/>
      <c r="BV80" s="99"/>
      <c r="FI80" s="99"/>
      <c r="FP80" s="99"/>
      <c r="FQ80" s="99"/>
      <c r="GC80" s="99"/>
      <c r="HR80" s="99"/>
      <c r="HW80" s="99"/>
    </row>
    <row r="81" spans="1:231" x14ac:dyDescent="0.25">
      <c r="A81" s="99"/>
      <c r="C81" s="16"/>
      <c r="N81" s="99"/>
      <c r="S81" s="99"/>
      <c r="AH81" s="99"/>
      <c r="BG81" s="99"/>
      <c r="BV81" s="99"/>
      <c r="FI81" s="99"/>
      <c r="FP81" s="99"/>
      <c r="FQ81" s="99"/>
      <c r="GC81" s="99"/>
      <c r="HR81" s="99"/>
      <c r="HW81" s="99"/>
    </row>
    <row r="82" spans="1:231" x14ac:dyDescent="0.25">
      <c r="A82" s="99"/>
      <c r="C82" s="16"/>
      <c r="N82" s="99"/>
      <c r="S82" s="99"/>
      <c r="AH82" s="99"/>
      <c r="BG82" s="99"/>
      <c r="BV82" s="99"/>
      <c r="FI82" s="99"/>
      <c r="FP82" s="99"/>
      <c r="FQ82" s="99"/>
      <c r="GC82" s="99"/>
      <c r="HR82" s="99"/>
      <c r="HW82" s="99"/>
    </row>
    <row r="83" spans="1:231" x14ac:dyDescent="0.25">
      <c r="A83" s="99"/>
      <c r="C83" s="16"/>
      <c r="N83" s="99"/>
      <c r="S83" s="99"/>
      <c r="AH83" s="99"/>
      <c r="BG83" s="99"/>
      <c r="BV83" s="99"/>
      <c r="FI83" s="99"/>
      <c r="FP83" s="99"/>
      <c r="FQ83" s="99"/>
      <c r="GC83" s="99"/>
      <c r="HR83" s="99"/>
      <c r="HW83" s="99"/>
    </row>
    <row r="84" spans="1:231" x14ac:dyDescent="0.25">
      <c r="A84" s="99"/>
      <c r="C84" s="16"/>
      <c r="N84" s="99"/>
      <c r="S84" s="99"/>
      <c r="AH84" s="99"/>
      <c r="BG84" s="99"/>
      <c r="BV84" s="99"/>
      <c r="FI84" s="99"/>
      <c r="FP84" s="99"/>
      <c r="FQ84" s="99"/>
      <c r="GC84" s="99"/>
      <c r="HR84" s="99"/>
      <c r="HW84" s="99"/>
    </row>
    <row r="85" spans="1:231" x14ac:dyDescent="0.25">
      <c r="A85" s="99"/>
      <c r="C85" s="16"/>
      <c r="N85" s="99"/>
      <c r="S85" s="99"/>
      <c r="AH85" s="99"/>
      <c r="BG85" s="99"/>
      <c r="BV85" s="99"/>
      <c r="FI85" s="99"/>
      <c r="FP85" s="99"/>
      <c r="FQ85" s="99"/>
      <c r="GC85" s="99"/>
      <c r="HR85" s="99"/>
      <c r="HW85" s="99"/>
    </row>
    <row r="86" spans="1:231" x14ac:dyDescent="0.25">
      <c r="A86" s="99"/>
      <c r="C86" s="16"/>
      <c r="N86" s="99"/>
      <c r="S86" s="99"/>
      <c r="AH86" s="99"/>
      <c r="BG86" s="99"/>
      <c r="BV86" s="99"/>
      <c r="FI86" s="99"/>
      <c r="FP86" s="99"/>
      <c r="FQ86" s="99"/>
      <c r="GC86" s="99"/>
      <c r="HR86" s="99"/>
      <c r="HW86" s="99"/>
    </row>
    <row r="87" spans="1:231" x14ac:dyDescent="0.25">
      <c r="A87" s="99"/>
      <c r="C87" s="16"/>
      <c r="N87" s="99"/>
      <c r="S87" s="99"/>
      <c r="AH87" s="99"/>
      <c r="BG87" s="99"/>
      <c r="BV87" s="99"/>
      <c r="FI87" s="99"/>
      <c r="FP87" s="99"/>
      <c r="FQ87" s="99"/>
      <c r="GC87" s="99"/>
      <c r="HR87" s="99"/>
      <c r="HW87" s="99"/>
    </row>
    <row r="88" spans="1:231" x14ac:dyDescent="0.25">
      <c r="A88" s="99"/>
      <c r="C88" s="16"/>
      <c r="N88" s="99"/>
      <c r="S88" s="99"/>
      <c r="AH88" s="99"/>
      <c r="BG88" s="99"/>
      <c r="BV88" s="99"/>
      <c r="FI88" s="99"/>
      <c r="FP88" s="99"/>
      <c r="FQ88" s="99"/>
      <c r="GC88" s="99"/>
      <c r="HR88" s="99"/>
      <c r="HW88" s="99"/>
    </row>
    <row r="89" spans="1:231" x14ac:dyDescent="0.25">
      <c r="A89" s="99"/>
      <c r="C89" s="16"/>
      <c r="N89" s="99"/>
      <c r="S89" s="99"/>
      <c r="AH89" s="99"/>
      <c r="BG89" s="99"/>
      <c r="BV89" s="99"/>
      <c r="FI89" s="99"/>
      <c r="FP89" s="99"/>
      <c r="FQ89" s="99"/>
      <c r="GC89" s="99"/>
      <c r="HR89" s="99"/>
      <c r="HW89" s="99"/>
    </row>
    <row r="90" spans="1:231" x14ac:dyDescent="0.25">
      <c r="A90" s="99"/>
      <c r="C90" s="16"/>
      <c r="N90" s="99"/>
      <c r="S90" s="99"/>
      <c r="AH90" s="99"/>
      <c r="BG90" s="99"/>
      <c r="BV90" s="99"/>
      <c r="FI90" s="99"/>
      <c r="FP90" s="99"/>
      <c r="FQ90" s="99"/>
      <c r="GC90" s="99"/>
      <c r="HR90" s="99"/>
      <c r="HW90" s="99"/>
    </row>
    <row r="91" spans="1:231" x14ac:dyDescent="0.25">
      <c r="A91" s="99"/>
      <c r="C91" s="16"/>
      <c r="N91" s="99"/>
      <c r="S91" s="99"/>
      <c r="AH91" s="99"/>
      <c r="BG91" s="99"/>
      <c r="BV91" s="99"/>
      <c r="FI91" s="99"/>
      <c r="FP91" s="99"/>
      <c r="FQ91" s="99"/>
      <c r="GC91" s="99"/>
      <c r="HR91" s="99"/>
      <c r="HW91" s="99"/>
    </row>
    <row r="92" spans="1:231" x14ac:dyDescent="0.25">
      <c r="A92" s="99"/>
      <c r="C92" s="16"/>
      <c r="N92" s="99"/>
      <c r="S92" s="99"/>
      <c r="AH92" s="99"/>
      <c r="BG92" s="99"/>
      <c r="BV92" s="99"/>
      <c r="FI92" s="99"/>
      <c r="FP92" s="99"/>
      <c r="FQ92" s="99"/>
      <c r="GC92" s="99"/>
      <c r="HR92" s="99"/>
      <c r="HW92" s="99"/>
    </row>
    <row r="93" spans="1:231" x14ac:dyDescent="0.25">
      <c r="A93" s="99"/>
      <c r="C93" s="16"/>
      <c r="N93" s="99"/>
      <c r="S93" s="99"/>
      <c r="AH93" s="99"/>
      <c r="BG93" s="99"/>
      <c r="BV93" s="99"/>
      <c r="FI93" s="99"/>
      <c r="FP93" s="99"/>
      <c r="FQ93" s="99"/>
      <c r="GC93" s="99"/>
      <c r="HR93" s="99"/>
      <c r="HW93" s="99"/>
    </row>
    <row r="94" spans="1:231" x14ac:dyDescent="0.25">
      <c r="A94" s="99"/>
      <c r="C94" s="16"/>
      <c r="N94" s="99"/>
      <c r="S94" s="99"/>
      <c r="AH94" s="99"/>
      <c r="BG94" s="99"/>
      <c r="BV94" s="99"/>
      <c r="FI94" s="99"/>
      <c r="FP94" s="99"/>
      <c r="FQ94" s="99"/>
      <c r="GC94" s="99"/>
      <c r="HR94" s="99"/>
      <c r="HW94" s="99"/>
    </row>
    <row r="95" spans="1:231" x14ac:dyDescent="0.25">
      <c r="A95" s="99"/>
      <c r="C95" s="16"/>
      <c r="N95" s="99"/>
      <c r="S95" s="99"/>
      <c r="AH95" s="99"/>
      <c r="BG95" s="99"/>
      <c r="BV95" s="99"/>
      <c r="FI95" s="99"/>
      <c r="FP95" s="99"/>
      <c r="FQ95" s="99"/>
      <c r="GC95" s="99"/>
      <c r="HR95" s="99"/>
      <c r="HW95" s="99"/>
    </row>
    <row r="96" spans="1:231" x14ac:dyDescent="0.25">
      <c r="A96" s="99"/>
      <c r="C96" s="16"/>
      <c r="N96" s="99"/>
      <c r="S96" s="99"/>
      <c r="AH96" s="99"/>
      <c r="BG96" s="99"/>
      <c r="BV96" s="99"/>
      <c r="FI96" s="99"/>
      <c r="FP96" s="99"/>
      <c r="FQ96" s="99"/>
      <c r="GC96" s="99"/>
      <c r="HR96" s="99"/>
      <c r="HW96" s="99"/>
    </row>
    <row r="97" spans="1:231" x14ac:dyDescent="0.25">
      <c r="A97" s="99"/>
      <c r="C97" s="16"/>
      <c r="N97" s="99"/>
      <c r="S97" s="99"/>
      <c r="AH97" s="99"/>
      <c r="BG97" s="99"/>
      <c r="BV97" s="99"/>
      <c r="FI97" s="99"/>
      <c r="FP97" s="99"/>
      <c r="FQ97" s="99"/>
      <c r="GC97" s="99"/>
      <c r="HR97" s="99"/>
      <c r="HW97" s="99"/>
    </row>
    <row r="98" spans="1:231" x14ac:dyDescent="0.25">
      <c r="A98" s="99"/>
      <c r="C98" s="16"/>
      <c r="N98" s="99"/>
      <c r="S98" s="99"/>
      <c r="AH98" s="99"/>
      <c r="BG98" s="99"/>
      <c r="BV98" s="99"/>
      <c r="FI98" s="99"/>
      <c r="FP98" s="99"/>
      <c r="FQ98" s="99"/>
      <c r="GC98" s="99"/>
      <c r="HR98" s="99"/>
      <c r="HW98" s="99"/>
    </row>
    <row r="99" spans="1:231" x14ac:dyDescent="0.25">
      <c r="A99" s="99"/>
      <c r="C99" s="16"/>
      <c r="N99" s="99"/>
      <c r="S99" s="99"/>
      <c r="AH99" s="99"/>
      <c r="BG99" s="99"/>
      <c r="BV99" s="99"/>
      <c r="FI99" s="99"/>
      <c r="FP99" s="99"/>
      <c r="FQ99" s="99"/>
      <c r="GC99" s="99"/>
      <c r="HR99" s="99"/>
      <c r="HW99" s="99"/>
    </row>
    <row r="100" spans="1:231" x14ac:dyDescent="0.25">
      <c r="A100" s="99"/>
      <c r="C100" s="16"/>
      <c r="N100" s="99"/>
      <c r="S100" s="99"/>
      <c r="AH100" s="99"/>
      <c r="BG100" s="99"/>
      <c r="BV100" s="99"/>
      <c r="FI100" s="99"/>
      <c r="FP100" s="99"/>
      <c r="FQ100" s="99"/>
      <c r="GC100" s="99"/>
      <c r="HR100" s="99"/>
      <c r="HW100" s="99"/>
    </row>
    <row r="101" spans="1:231" x14ac:dyDescent="0.25">
      <c r="A101" s="99"/>
      <c r="C101" s="16"/>
      <c r="N101" s="99"/>
      <c r="S101" s="99"/>
      <c r="AH101" s="99"/>
      <c r="BG101" s="99"/>
      <c r="BV101" s="99"/>
      <c r="FI101" s="99"/>
      <c r="FP101" s="99"/>
      <c r="FQ101" s="99"/>
      <c r="GC101" s="99"/>
      <c r="HR101" s="99"/>
      <c r="HW101" s="99"/>
    </row>
    <row r="102" spans="1:231" x14ac:dyDescent="0.25">
      <c r="A102" s="99"/>
      <c r="C102" s="16"/>
      <c r="N102" s="99"/>
      <c r="S102" s="99"/>
      <c r="AH102" s="99"/>
      <c r="BG102" s="99"/>
      <c r="BV102" s="99"/>
      <c r="FI102" s="99"/>
      <c r="FP102" s="99"/>
      <c r="FQ102" s="99"/>
      <c r="GC102" s="99"/>
      <c r="HR102" s="99"/>
      <c r="HW102" s="99"/>
    </row>
    <row r="103" spans="1:231" x14ac:dyDescent="0.25">
      <c r="A103" s="99"/>
      <c r="C103" s="16"/>
      <c r="N103" s="99"/>
      <c r="S103" s="99"/>
      <c r="AH103" s="99"/>
      <c r="BG103" s="99"/>
      <c r="BV103" s="99"/>
      <c r="FI103" s="99"/>
      <c r="FP103" s="99"/>
      <c r="FQ103" s="99"/>
      <c r="GC103" s="99"/>
      <c r="HR103" s="99"/>
      <c r="HW103" s="99"/>
    </row>
    <row r="104" spans="1:231" x14ac:dyDescent="0.25">
      <c r="A104" s="99"/>
      <c r="C104" s="16"/>
      <c r="N104" s="99"/>
      <c r="S104" s="99"/>
      <c r="AH104" s="99"/>
      <c r="BG104" s="99"/>
      <c r="BV104" s="99"/>
      <c r="FI104" s="99"/>
      <c r="FP104" s="99"/>
      <c r="FQ104" s="99"/>
      <c r="GC104" s="99"/>
      <c r="HR104" s="99"/>
      <c r="HW104" s="99"/>
    </row>
    <row r="105" spans="1:231" x14ac:dyDescent="0.25">
      <c r="A105" s="99"/>
      <c r="C105" s="16"/>
      <c r="N105" s="99"/>
      <c r="S105" s="99"/>
      <c r="AH105" s="99"/>
      <c r="BG105" s="99"/>
      <c r="BV105" s="99"/>
      <c r="FI105" s="99"/>
      <c r="FP105" s="99"/>
      <c r="FQ105" s="99"/>
      <c r="GC105" s="99"/>
      <c r="HR105" s="99"/>
      <c r="HW105" s="99"/>
    </row>
    <row r="106" spans="1:231" x14ac:dyDescent="0.25">
      <c r="A106" s="99"/>
      <c r="C106" s="16"/>
      <c r="N106" s="99"/>
      <c r="S106" s="99"/>
      <c r="AH106" s="99"/>
      <c r="BG106" s="99"/>
      <c r="BV106" s="99"/>
      <c r="FI106" s="99"/>
      <c r="FP106" s="99"/>
      <c r="FQ106" s="99"/>
      <c r="GC106" s="99"/>
      <c r="HR106" s="99"/>
      <c r="HW106" s="99"/>
    </row>
    <row r="107" spans="1:231" x14ac:dyDescent="0.25">
      <c r="A107" s="99"/>
      <c r="C107" s="16"/>
      <c r="N107" s="99"/>
      <c r="S107" s="99"/>
      <c r="AH107" s="99"/>
      <c r="BG107" s="99"/>
      <c r="BV107" s="99"/>
      <c r="FI107" s="99"/>
      <c r="FP107" s="99"/>
      <c r="FQ107" s="99"/>
      <c r="GC107" s="99"/>
      <c r="HR107" s="99"/>
      <c r="HW107" s="99"/>
    </row>
    <row r="108" spans="1:231" x14ac:dyDescent="0.25">
      <c r="A108" s="99"/>
      <c r="C108" s="16"/>
      <c r="N108" s="99"/>
      <c r="S108" s="99"/>
      <c r="AH108" s="99"/>
      <c r="BG108" s="99"/>
      <c r="BV108" s="99"/>
      <c r="FI108" s="99"/>
      <c r="FP108" s="99"/>
      <c r="FQ108" s="99"/>
      <c r="GC108" s="99"/>
      <c r="HR108" s="99"/>
      <c r="HW108" s="99"/>
    </row>
    <row r="109" spans="1:231" x14ac:dyDescent="0.25">
      <c r="A109" s="99"/>
      <c r="C109" s="16"/>
      <c r="N109" s="99"/>
      <c r="S109" s="99"/>
      <c r="AH109" s="99"/>
      <c r="BG109" s="99"/>
      <c r="BV109" s="99"/>
      <c r="FI109" s="99"/>
      <c r="FP109" s="99"/>
      <c r="FQ109" s="99"/>
      <c r="GC109" s="99"/>
      <c r="HR109" s="99"/>
      <c r="HW109" s="99"/>
    </row>
    <row r="110" spans="1:231" x14ac:dyDescent="0.25">
      <c r="A110" s="99"/>
      <c r="C110" s="16"/>
      <c r="N110" s="99"/>
      <c r="S110" s="99"/>
      <c r="AH110" s="99"/>
      <c r="BG110" s="99"/>
      <c r="BV110" s="99"/>
      <c r="FI110" s="99"/>
      <c r="FP110" s="99"/>
      <c r="FQ110" s="99"/>
      <c r="GC110" s="99"/>
      <c r="HR110" s="99"/>
      <c r="HW110" s="99"/>
    </row>
    <row r="111" spans="1:231" x14ac:dyDescent="0.25">
      <c r="A111" s="99"/>
      <c r="C111" s="16"/>
      <c r="N111" s="99"/>
      <c r="S111" s="99"/>
      <c r="AH111" s="99"/>
      <c r="BG111" s="99"/>
      <c r="BV111" s="99"/>
      <c r="FI111" s="99"/>
      <c r="FP111" s="99"/>
      <c r="FQ111" s="99"/>
      <c r="GC111" s="99"/>
      <c r="HR111" s="99"/>
      <c r="HW111" s="99"/>
    </row>
    <row r="112" spans="1:231" x14ac:dyDescent="0.25">
      <c r="A112" s="99"/>
      <c r="C112" s="16"/>
      <c r="N112" s="99"/>
      <c r="S112" s="99"/>
      <c r="AH112" s="99"/>
      <c r="BG112" s="99"/>
      <c r="BV112" s="99"/>
      <c r="FI112" s="99"/>
      <c r="FP112" s="99"/>
      <c r="FQ112" s="99"/>
      <c r="GC112" s="99"/>
      <c r="HR112" s="99"/>
      <c r="HW112" s="99"/>
    </row>
    <row r="113" spans="1:231" x14ac:dyDescent="0.25">
      <c r="A113" s="99"/>
      <c r="C113" s="16"/>
      <c r="N113" s="99"/>
      <c r="S113" s="99"/>
      <c r="AH113" s="99"/>
      <c r="BG113" s="99"/>
      <c r="BV113" s="99"/>
      <c r="FI113" s="99"/>
      <c r="FP113" s="99"/>
      <c r="FQ113" s="99"/>
      <c r="GC113" s="99"/>
      <c r="HR113" s="99"/>
      <c r="HW113" s="99"/>
    </row>
    <row r="114" spans="1:231" x14ac:dyDescent="0.25">
      <c r="A114" s="99"/>
      <c r="C114" s="16"/>
      <c r="N114" s="99"/>
      <c r="S114" s="99"/>
      <c r="AH114" s="99"/>
      <c r="BG114" s="99"/>
      <c r="BV114" s="99"/>
      <c r="FI114" s="99"/>
      <c r="FP114" s="99"/>
      <c r="FQ114" s="99"/>
      <c r="GC114" s="99"/>
      <c r="HR114" s="99"/>
      <c r="HW114" s="99"/>
    </row>
    <row r="115" spans="1:231" x14ac:dyDescent="0.25">
      <c r="A115" s="99"/>
      <c r="C115" s="16"/>
      <c r="N115" s="99"/>
      <c r="S115" s="99"/>
      <c r="AH115" s="99"/>
      <c r="BG115" s="99"/>
      <c r="BV115" s="99"/>
      <c r="FI115" s="99"/>
      <c r="FP115" s="99"/>
      <c r="FQ115" s="99"/>
      <c r="GC115" s="99"/>
      <c r="HR115" s="99"/>
      <c r="HW115" s="99"/>
    </row>
    <row r="116" spans="1:231" x14ac:dyDescent="0.25">
      <c r="A116" s="99"/>
      <c r="C116" s="16"/>
      <c r="N116" s="99"/>
      <c r="S116" s="99"/>
      <c r="AH116" s="99"/>
      <c r="BG116" s="99"/>
      <c r="BV116" s="99"/>
      <c r="FI116" s="99"/>
      <c r="FP116" s="99"/>
      <c r="FQ116" s="99"/>
      <c r="GC116" s="99"/>
      <c r="HR116" s="99"/>
      <c r="HW116" s="99"/>
    </row>
    <row r="117" spans="1:231" x14ac:dyDescent="0.25">
      <c r="A117" s="99"/>
      <c r="C117" s="16"/>
      <c r="N117" s="99"/>
      <c r="S117" s="99"/>
      <c r="AH117" s="99"/>
      <c r="BG117" s="99"/>
      <c r="BV117" s="99"/>
      <c r="FI117" s="99"/>
      <c r="FP117" s="99"/>
      <c r="FQ117" s="99"/>
      <c r="GC117" s="99"/>
      <c r="HR117" s="99"/>
      <c r="HW117" s="99"/>
    </row>
    <row r="118" spans="1:231" x14ac:dyDescent="0.25">
      <c r="A118" s="99"/>
      <c r="C118" s="16"/>
      <c r="N118" s="99"/>
      <c r="S118" s="99"/>
      <c r="AH118" s="99"/>
      <c r="BG118" s="99"/>
      <c r="BV118" s="99"/>
      <c r="FI118" s="99"/>
      <c r="FP118" s="99"/>
      <c r="FQ118" s="99"/>
      <c r="GC118" s="99"/>
      <c r="HR118" s="99"/>
      <c r="HW118" s="99"/>
    </row>
    <row r="119" spans="1:231" x14ac:dyDescent="0.25">
      <c r="A119" s="99"/>
      <c r="C119" s="16"/>
      <c r="N119" s="99"/>
      <c r="S119" s="99"/>
      <c r="AH119" s="99"/>
      <c r="BG119" s="99"/>
      <c r="BV119" s="99"/>
      <c r="FI119" s="99"/>
      <c r="FP119" s="99"/>
      <c r="FQ119" s="99"/>
      <c r="GC119" s="99"/>
      <c r="HR119" s="99"/>
      <c r="HW119" s="99"/>
    </row>
    <row r="120" spans="1:231" x14ac:dyDescent="0.25">
      <c r="A120" s="99"/>
      <c r="C120" s="16"/>
      <c r="N120" s="99"/>
      <c r="S120" s="99"/>
      <c r="AH120" s="99"/>
      <c r="BG120" s="99"/>
      <c r="BV120" s="99"/>
      <c r="FI120" s="99"/>
      <c r="FP120" s="99"/>
      <c r="FQ120" s="99"/>
      <c r="GC120" s="99"/>
      <c r="HR120" s="99"/>
      <c r="HW120" s="99"/>
    </row>
    <row r="121" spans="1:231" x14ac:dyDescent="0.25">
      <c r="A121" s="99"/>
      <c r="C121" s="16"/>
      <c r="N121" s="99"/>
      <c r="S121" s="99"/>
      <c r="AH121" s="99"/>
      <c r="BG121" s="99"/>
      <c r="BV121" s="99"/>
      <c r="FI121" s="99"/>
      <c r="FP121" s="99"/>
      <c r="FQ121" s="99"/>
      <c r="GC121" s="99"/>
      <c r="HR121" s="99"/>
      <c r="HW121" s="99"/>
    </row>
    <row r="122" spans="1:231" x14ac:dyDescent="0.25">
      <c r="A122" s="99"/>
      <c r="C122" s="16"/>
      <c r="N122" s="99"/>
      <c r="S122" s="99"/>
      <c r="AH122" s="99"/>
      <c r="BG122" s="99"/>
      <c r="BV122" s="99"/>
      <c r="FI122" s="99"/>
      <c r="FP122" s="99"/>
      <c r="FQ122" s="99"/>
      <c r="GC122" s="99"/>
      <c r="HR122" s="99"/>
      <c r="HW122" s="99"/>
    </row>
    <row r="123" spans="1:231" x14ac:dyDescent="0.25">
      <c r="A123" s="99"/>
      <c r="C123" s="16"/>
      <c r="N123" s="99"/>
      <c r="S123" s="99"/>
      <c r="AH123" s="99"/>
      <c r="BG123" s="99"/>
      <c r="BV123" s="99"/>
      <c r="FI123" s="99"/>
      <c r="FP123" s="99"/>
      <c r="FQ123" s="99"/>
      <c r="GC123" s="99"/>
      <c r="HR123" s="99"/>
      <c r="HW123" s="99"/>
    </row>
    <row r="124" spans="1:231" x14ac:dyDescent="0.25">
      <c r="A124" s="99"/>
      <c r="C124" s="16"/>
      <c r="N124" s="99"/>
      <c r="S124" s="99"/>
      <c r="AH124" s="99"/>
      <c r="BG124" s="99"/>
      <c r="BV124" s="99"/>
      <c r="FI124" s="99"/>
      <c r="FP124" s="99"/>
      <c r="FQ124" s="99"/>
      <c r="GC124" s="99"/>
      <c r="HR124" s="99"/>
      <c r="HW124" s="99"/>
    </row>
    <row r="125" spans="1:231" x14ac:dyDescent="0.25">
      <c r="A125" s="99"/>
      <c r="C125" s="16"/>
      <c r="N125" s="99"/>
      <c r="S125" s="99"/>
      <c r="AH125" s="99"/>
      <c r="BG125" s="99"/>
      <c r="BV125" s="99"/>
      <c r="FI125" s="99"/>
      <c r="FP125" s="99"/>
      <c r="FQ125" s="99"/>
      <c r="GC125" s="99"/>
      <c r="HR125" s="99"/>
      <c r="HW125" s="99"/>
    </row>
    <row r="126" spans="1:231" x14ac:dyDescent="0.25">
      <c r="A126" s="99"/>
      <c r="C126" s="16"/>
      <c r="N126" s="99"/>
      <c r="S126" s="99"/>
      <c r="AH126" s="99"/>
      <c r="BG126" s="99"/>
      <c r="BV126" s="99"/>
      <c r="FI126" s="99"/>
      <c r="FP126" s="99"/>
      <c r="FQ126" s="99"/>
      <c r="GC126" s="99"/>
      <c r="HR126" s="99"/>
      <c r="HW126" s="99"/>
    </row>
    <row r="127" spans="1:231" x14ac:dyDescent="0.25">
      <c r="A127" s="99"/>
      <c r="C127" s="16"/>
      <c r="N127" s="99"/>
      <c r="S127" s="99"/>
      <c r="AH127" s="99"/>
      <c r="BG127" s="99"/>
      <c r="BV127" s="99"/>
      <c r="FI127" s="99"/>
      <c r="FP127" s="99"/>
      <c r="FQ127" s="99"/>
      <c r="GC127" s="99"/>
      <c r="HR127" s="99"/>
      <c r="HW127" s="99"/>
    </row>
    <row r="128" spans="1:231" x14ac:dyDescent="0.25">
      <c r="A128" s="99"/>
      <c r="C128" s="16"/>
      <c r="N128" s="99"/>
      <c r="S128" s="99"/>
      <c r="AH128" s="99"/>
      <c r="BG128" s="99"/>
      <c r="BV128" s="99"/>
      <c r="FI128" s="99"/>
      <c r="FP128" s="99"/>
      <c r="FQ128" s="99"/>
      <c r="GC128" s="99"/>
      <c r="HR128" s="99"/>
      <c r="HW128" s="99"/>
    </row>
    <row r="129" spans="1:231" x14ac:dyDescent="0.25">
      <c r="A129" s="99"/>
      <c r="C129" s="16"/>
      <c r="N129" s="99"/>
      <c r="S129" s="99"/>
      <c r="AH129" s="99"/>
      <c r="BG129" s="99"/>
      <c r="BV129" s="99"/>
      <c r="FI129" s="99"/>
      <c r="FP129" s="99"/>
      <c r="FQ129" s="99"/>
      <c r="GC129" s="99"/>
      <c r="HR129" s="99"/>
      <c r="HW129" s="99"/>
    </row>
    <row r="130" spans="1:231" x14ac:dyDescent="0.25">
      <c r="A130" s="99"/>
      <c r="C130" s="16"/>
      <c r="N130" s="99"/>
      <c r="S130" s="99"/>
      <c r="AH130" s="99"/>
      <c r="BG130" s="99"/>
      <c r="BV130" s="99"/>
      <c r="FI130" s="99"/>
      <c r="FP130" s="99"/>
      <c r="FQ130" s="99"/>
      <c r="GC130" s="99"/>
      <c r="HR130" s="99"/>
      <c r="HW130" s="99"/>
    </row>
    <row r="131" spans="1:231" x14ac:dyDescent="0.25">
      <c r="A131" s="99"/>
      <c r="C131" s="16"/>
      <c r="N131" s="99"/>
      <c r="S131" s="99"/>
      <c r="AH131" s="99"/>
      <c r="BG131" s="99"/>
      <c r="BV131" s="99"/>
      <c r="FI131" s="99"/>
      <c r="FP131" s="99"/>
      <c r="FQ131" s="99"/>
      <c r="GC131" s="99"/>
      <c r="HR131" s="99"/>
      <c r="HW131" s="99"/>
    </row>
    <row r="132" spans="1:231" x14ac:dyDescent="0.25">
      <c r="A132" s="99"/>
      <c r="C132" s="16"/>
      <c r="N132" s="99"/>
      <c r="S132" s="99"/>
      <c r="AH132" s="99"/>
      <c r="BG132" s="99"/>
      <c r="BV132" s="99"/>
      <c r="FI132" s="99"/>
      <c r="FP132" s="99"/>
      <c r="FQ132" s="99"/>
      <c r="GC132" s="99"/>
      <c r="HR132" s="99"/>
      <c r="HW132" s="99"/>
    </row>
    <row r="133" spans="1:231" x14ac:dyDescent="0.25">
      <c r="A133" s="99"/>
      <c r="C133" s="16"/>
      <c r="N133" s="99"/>
      <c r="S133" s="99"/>
      <c r="AH133" s="99"/>
      <c r="BG133" s="99"/>
      <c r="BV133" s="99"/>
      <c r="FI133" s="99"/>
      <c r="FP133" s="99"/>
      <c r="FQ133" s="99"/>
      <c r="GC133" s="99"/>
      <c r="HR133" s="99"/>
      <c r="HW133" s="99"/>
    </row>
    <row r="134" spans="1:231" x14ac:dyDescent="0.25">
      <c r="A134" s="99"/>
      <c r="C134" s="16"/>
      <c r="N134" s="99"/>
      <c r="S134" s="99"/>
      <c r="AH134" s="99"/>
      <c r="BG134" s="99"/>
      <c r="BV134" s="99"/>
      <c r="FI134" s="99"/>
      <c r="FP134" s="99"/>
      <c r="FQ134" s="99"/>
      <c r="GC134" s="99"/>
      <c r="HR134" s="99"/>
      <c r="HW134" s="99"/>
    </row>
    <row r="135" spans="1:231" x14ac:dyDescent="0.25">
      <c r="A135" s="99"/>
      <c r="C135" s="16"/>
      <c r="N135" s="99"/>
      <c r="S135" s="99"/>
      <c r="AH135" s="99"/>
      <c r="BG135" s="99"/>
      <c r="BV135" s="99"/>
      <c r="FI135" s="99"/>
      <c r="FP135" s="99"/>
      <c r="FQ135" s="99"/>
      <c r="GC135" s="99"/>
      <c r="HR135" s="99"/>
      <c r="HW135" s="99"/>
    </row>
    <row r="136" spans="1:231" x14ac:dyDescent="0.25">
      <c r="A136" s="99"/>
      <c r="C136" s="16"/>
      <c r="N136" s="99"/>
      <c r="S136" s="99"/>
      <c r="AH136" s="99"/>
      <c r="BG136" s="99"/>
      <c r="BV136" s="99"/>
      <c r="FI136" s="99"/>
      <c r="FP136" s="99"/>
      <c r="FQ136" s="99"/>
      <c r="GC136" s="99"/>
      <c r="HR136" s="99"/>
      <c r="HW136" s="99"/>
    </row>
    <row r="137" spans="1:231" x14ac:dyDescent="0.25">
      <c r="A137" s="99"/>
      <c r="C137" s="16"/>
      <c r="N137" s="99"/>
      <c r="S137" s="99"/>
      <c r="AH137" s="99"/>
      <c r="BG137" s="99"/>
      <c r="BV137" s="99"/>
      <c r="FI137" s="99"/>
      <c r="FP137" s="99"/>
      <c r="FQ137" s="99"/>
      <c r="GC137" s="99"/>
      <c r="HR137" s="99"/>
      <c r="HW137" s="99"/>
    </row>
    <row r="138" spans="1:231" x14ac:dyDescent="0.25">
      <c r="A138" s="99"/>
      <c r="C138" s="16"/>
      <c r="N138" s="99"/>
      <c r="S138" s="99"/>
      <c r="AH138" s="99"/>
      <c r="BG138" s="99"/>
      <c r="BV138" s="99"/>
      <c r="FI138" s="99"/>
      <c r="FP138" s="99"/>
      <c r="FQ138" s="99"/>
      <c r="GC138" s="99"/>
      <c r="HR138" s="99"/>
      <c r="HW138" s="99"/>
    </row>
    <row r="139" spans="1:231" x14ac:dyDescent="0.25">
      <c r="A139" s="99"/>
      <c r="C139" s="16"/>
      <c r="N139" s="99"/>
      <c r="S139" s="99"/>
      <c r="AH139" s="99"/>
      <c r="BG139" s="99"/>
      <c r="BV139" s="99"/>
      <c r="FI139" s="99"/>
      <c r="FP139" s="99"/>
      <c r="FQ139" s="99"/>
      <c r="GC139" s="99"/>
      <c r="HR139" s="99"/>
      <c r="HW139" s="99"/>
    </row>
    <row r="140" spans="1:231" x14ac:dyDescent="0.25">
      <c r="A140" s="99"/>
      <c r="C140" s="16"/>
      <c r="N140" s="99"/>
      <c r="S140" s="99"/>
      <c r="AH140" s="99"/>
      <c r="BG140" s="99"/>
      <c r="BV140" s="99"/>
      <c r="FI140" s="99"/>
      <c r="FP140" s="99"/>
      <c r="FQ140" s="99"/>
      <c r="GC140" s="99"/>
      <c r="HR140" s="99"/>
      <c r="HW140" s="99"/>
    </row>
    <row r="141" spans="1:231" x14ac:dyDescent="0.25">
      <c r="FQ141" s="99"/>
    </row>
    <row r="142" spans="1:231" x14ac:dyDescent="0.25">
      <c r="FQ142" s="99"/>
    </row>
    <row r="143" spans="1:231" x14ac:dyDescent="0.25">
      <c r="FQ143" s="99"/>
    </row>
  </sheetData>
  <mergeCells count="13">
    <mergeCell ref="HW1:HW140"/>
    <mergeCell ref="A1:A140"/>
    <mergeCell ref="N1:N140"/>
    <mergeCell ref="S1:S140"/>
    <mergeCell ref="AH1:AH140"/>
    <mergeCell ref="BG1:BG140"/>
    <mergeCell ref="BV1:BV140"/>
    <mergeCell ref="FP1:FP140"/>
    <mergeCell ref="GC1:GC140"/>
    <mergeCell ref="HR1:HR140"/>
    <mergeCell ref="C1:C14"/>
    <mergeCell ref="FI1:FI140"/>
    <mergeCell ref="FQ1:FQ143"/>
  </mergeCells>
  <dataValidations count="3">
    <dataValidation type="decimal" operator="greaterThanOrEqual" allowBlank="1" showInputMessage="1" showErrorMessage="1" sqref="FW2">
      <formula1>0</formula1>
    </dataValidation>
    <dataValidation type="whole" operator="greaterThanOrEqual" allowBlank="1" showInputMessage="1" showErrorMessage="1" sqref="FR2">
      <formula1>0</formula1>
    </dataValidation>
    <dataValidation type="decimal" allowBlank="1" showInputMessage="1" showErrorMessage="1" sqref="BX2 BZ2 CB2 CD2 CF2 CH2 CJ2 CL2 CN2 CP2 CR2 CT2 CV2 CX2 CZ2 DB2 DD2 DF2 DH2 DJ2 DL2 DN2 DP2 DR2 DT2 DV2 DX2 DZ2 EB2 ED2 EF2 EH2 EJ2 EL2 EN2 EP2 ER2 ET2 EV2 EX2 EZ2 FB2 FD2 FF2 FH2:FO2 FN3:FO51">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2">
        <x14:dataValidation type="list" allowBlank="1" showInputMessage="1" showErrorMessage="1">
          <x14:formula1>
            <xm:f>DO_NOT_ALTER!$L$2:$L$4</xm:f>
          </x14:formula1>
          <xm:sqref>HX2</xm:sqref>
        </x14:dataValidation>
        <x14:dataValidation type="list" allowBlank="1" showInputMessage="1" showErrorMessage="1">
          <x14:formula1>
            <xm:f>DO_NOT_ALTER!$U$2:$U$9</xm:f>
          </x14:formula1>
          <xm:sqref>HP2 GQ2:GW2 GY2 HA2 HC2 HE2 HG2 GE2:GM2 GN2</xm:sqref>
        </x14:dataValidation>
        <x14:dataValidation type="list" allowBlank="1" showInputMessage="1" showErrorMessage="1">
          <x14:formula1>
            <xm:f>DO_NOT_ALTER!$I$2:$I$3</xm:f>
          </x14:formula1>
          <xm:sqref>FZ2</xm:sqref>
        </x14:dataValidation>
        <x14:dataValidation type="list" allowBlank="1" showInputMessage="1" showErrorMessage="1">
          <x14:formula1>
            <xm:f>DO_NOT_ALTER!$T$2:$T$6</xm:f>
          </x14:formula1>
          <xm:sqref>BS2</xm:sqref>
        </x14:dataValidation>
        <x14:dataValidation type="list" allowBlank="1" showInputMessage="1" showErrorMessage="1">
          <x14:formula1>
            <xm:f>DO_NOT_ALTER!$S$2:$S$6</xm:f>
          </x14:formula1>
          <xm:sqref>BR2</xm:sqref>
        </x14:dataValidation>
        <x14:dataValidation type="list" allowBlank="1" showInputMessage="1" showErrorMessage="1">
          <x14:formula1>
            <xm:f>DO_NOT_ALTER!$R$2:$R$6</xm:f>
          </x14:formula1>
          <xm:sqref>BQ2</xm:sqref>
        </x14:dataValidation>
        <x14:dataValidation type="list" allowBlank="1" showInputMessage="1" showErrorMessage="1">
          <x14:formula1>
            <xm:f>DO_NOT_ALTER!$Q$2:$Q$9</xm:f>
          </x14:formula1>
          <xm:sqref>BK2</xm:sqref>
        </x14:dataValidation>
        <x14:dataValidation type="list" allowBlank="1" showInputMessage="1" showErrorMessage="1">
          <x14:formula1>
            <xm:f>DO_NOT_ALTER!$P$2:$P$4</xm:f>
          </x14:formula1>
          <xm:sqref>AM2 AP2 AY2</xm:sqref>
        </x14:dataValidation>
        <x14:dataValidation type="list" allowBlank="1" showInputMessage="1" showErrorMessage="1">
          <x14:formula1>
            <xm:f>DO_NOT_ALTER!$O$2:$O$4</xm:f>
          </x14:formula1>
          <xm:sqref>AL2</xm:sqref>
        </x14:dataValidation>
        <x14:dataValidation type="list" allowBlank="1" showInputMessage="1" showErrorMessage="1">
          <x14:formula1>
            <xm:f>DO_NOT_ALTER!$N$2:$N$3</xm:f>
          </x14:formula1>
          <xm:sqref>AK2</xm:sqref>
        </x14:dataValidation>
        <x14:dataValidation type="list" allowBlank="1" showInputMessage="1" showErrorMessage="1">
          <x14:formula1>
            <xm:f>DO_NOT_ALTER!$M$2:$M$6</xm:f>
          </x14:formula1>
          <xm:sqref>AJ2</xm:sqref>
        </x14:dataValidation>
        <x14:dataValidation type="list" allowBlank="1" showInputMessage="1" showErrorMessage="1">
          <x14:formula1>
            <xm:f>DO_NOT_ALTER!$J$2:$J$8</xm:f>
          </x14:formula1>
          <xm:sqref>Z2:AF2 BI2:BJ2 BO2</xm:sqref>
        </x14:dataValidation>
        <x14:dataValidation type="list" allowBlank="1" showInputMessage="1" showErrorMessage="1">
          <x14:formula1>
            <xm:f>DO_NOT_ALTER!$H$2:$H$3</xm:f>
          </x14:formula1>
          <xm:sqref>Y2 FV2</xm:sqref>
        </x14:dataValidation>
        <x14:dataValidation type="list" allowBlank="1" showInputMessage="1" showErrorMessage="1">
          <x14:formula1>
            <xm:f>DO_NOT_ALTER!$G$2:$G$3</xm:f>
          </x14:formula1>
          <xm:sqref>X2 FU2</xm:sqref>
        </x14:dataValidation>
        <x14:dataValidation type="list" allowBlank="1" showInputMessage="1" showErrorMessage="1">
          <x14:formula1>
            <xm:f>DO_NOT_ALTER!$F$2:$F$6</xm:f>
          </x14:formula1>
          <xm:sqref>V2 FT2</xm:sqref>
        </x14:dataValidation>
        <x14:dataValidation type="list" allowBlank="1" showInputMessage="1" showErrorMessage="1">
          <x14:formula1>
            <xm:f>DO_NOT_ALTER!$E$2:$E$3</xm:f>
          </x14:formula1>
          <xm:sqref>U2 FS2 FY2</xm:sqref>
        </x14:dataValidation>
        <x14:dataValidation type="list" allowBlank="1" showInputMessage="1" showErrorMessage="1">
          <x14:formula1>
            <xm:f>DO_NOT_ALTER!$B$2:$B$28</xm:f>
          </x14:formula1>
          <xm:sqref>F2</xm:sqref>
        </x14:dataValidation>
        <x14:dataValidation type="list" allowBlank="1" showInputMessage="1" showErrorMessage="1">
          <x14:formula1>
            <xm:f>DO_NOT_ALTER!$A$2:$A$28</xm:f>
          </x14:formula1>
          <xm:sqref>E2</xm:sqref>
        </x14:dataValidation>
        <x14:dataValidation type="list" allowBlank="1" showInputMessage="1" showErrorMessage="1">
          <x14:formula1>
            <xm:f>DO_NOT_ALTER!$D$2:$D$4</xm:f>
          </x14:formula1>
          <xm:sqref>H2 AG2 BM2:BN2 BT2 GA2 GO2:GP2 HI2:HN2</xm:sqref>
        </x14:dataValidation>
        <x14:dataValidation type="list" allowBlank="1" showInputMessage="1" showErrorMessage="1">
          <x14:formula1>
            <xm:f>DO_NOT_ALTER!$V$2:$V$5</xm:f>
          </x14:formula1>
          <xm:sqref>HH2</xm:sqref>
        </x14:dataValidation>
        <x14:dataValidation type="list" allowBlank="1" showInputMessage="1" showErrorMessage="1">
          <x14:formula1>
            <xm:f>DO_NOT_ALTER!$C$2:$C$363</xm:f>
          </x14:formula1>
          <xm:sqref>B3:B50</xm:sqref>
        </x14:dataValidation>
        <x14:dataValidation type="list" allowBlank="1" showInputMessage="1" showErrorMessage="1">
          <x14:formula1>
            <xm:f>DO_NOT_ALTER!$C$2:$C$310</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sqref="A1:J1"/>
    </sheetView>
  </sheetViews>
  <sheetFormatPr defaultRowHeight="15" x14ac:dyDescent="0.25"/>
  <sheetData>
    <row r="1" spans="1:10" ht="16.5" x14ac:dyDescent="0.25">
      <c r="A1" s="100" t="s">
        <v>355</v>
      </c>
      <c r="B1" s="101"/>
      <c r="C1" s="101"/>
      <c r="D1" s="101"/>
      <c r="E1" s="101"/>
      <c r="F1" s="101"/>
      <c r="G1" s="101"/>
      <c r="H1" s="101"/>
      <c r="I1" s="101"/>
      <c r="J1" s="101"/>
    </row>
  </sheetData>
  <mergeCells count="1">
    <mergeCell ref="A1:J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4"/>
  <sheetViews>
    <sheetView tabSelected="1" workbookViewId="0">
      <selection activeCell="C310" sqref="C310"/>
    </sheetView>
  </sheetViews>
  <sheetFormatPr defaultRowHeight="15.75" x14ac:dyDescent="0.25"/>
  <cols>
    <col min="1" max="1" width="26.85546875" style="49" customWidth="1"/>
    <col min="2" max="2" width="28.5703125" style="49" customWidth="1"/>
    <col min="3" max="3" width="24.42578125" style="49" customWidth="1"/>
    <col min="4" max="4" width="16.28515625" style="49" customWidth="1"/>
    <col min="5" max="5" width="24.140625" style="49" bestFit="1" customWidth="1"/>
    <col min="6" max="6" width="11.7109375" style="49" customWidth="1"/>
    <col min="7" max="8" width="16.7109375" style="49" customWidth="1"/>
    <col min="9" max="9" width="21.5703125" style="49" customWidth="1"/>
    <col min="10" max="11" width="31.85546875" style="49" customWidth="1"/>
    <col min="12" max="12" width="17" style="49" customWidth="1"/>
    <col min="13" max="13" width="14" style="49" customWidth="1"/>
    <col min="14" max="14" width="9.140625" style="49" customWidth="1"/>
    <col min="15" max="15" width="15.85546875" style="49" customWidth="1"/>
    <col min="16" max="16" width="23" style="49" customWidth="1"/>
    <col min="17" max="17" width="20.7109375" style="49" customWidth="1"/>
    <col min="18" max="20" width="32.42578125" style="50" customWidth="1"/>
    <col min="21" max="21" width="26.7109375" style="49" customWidth="1"/>
    <col min="22" max="16384" width="9.140625" style="44"/>
  </cols>
  <sheetData>
    <row r="1" spans="1:22" ht="35.25" customHeight="1" x14ac:dyDescent="0.25">
      <c r="A1" s="35" t="s">
        <v>5</v>
      </c>
      <c r="B1" s="35" t="s">
        <v>356</v>
      </c>
      <c r="C1" s="38" t="s">
        <v>357</v>
      </c>
      <c r="D1" s="36" t="s">
        <v>452</v>
      </c>
      <c r="E1" s="38" t="s">
        <v>453</v>
      </c>
      <c r="F1" s="38" t="s">
        <v>358</v>
      </c>
      <c r="G1" s="41" t="s">
        <v>454</v>
      </c>
      <c r="H1" s="41" t="s">
        <v>455</v>
      </c>
      <c r="I1" s="38" t="s">
        <v>359</v>
      </c>
      <c r="J1" s="41" t="s">
        <v>463</v>
      </c>
      <c r="K1" s="41" t="s">
        <v>201</v>
      </c>
      <c r="L1" s="39" t="s">
        <v>360</v>
      </c>
      <c r="M1" s="39" t="s">
        <v>361</v>
      </c>
      <c r="N1" s="39" t="s">
        <v>38</v>
      </c>
      <c r="O1" s="39" t="s">
        <v>362</v>
      </c>
      <c r="P1" s="40" t="s">
        <v>363</v>
      </c>
      <c r="Q1" s="42" t="s">
        <v>71</v>
      </c>
      <c r="R1" s="1" t="s">
        <v>80</v>
      </c>
      <c r="S1" s="1" t="s">
        <v>482</v>
      </c>
      <c r="T1" s="1" t="s">
        <v>481</v>
      </c>
      <c r="U1" s="43" t="s">
        <v>364</v>
      </c>
      <c r="V1" s="43" t="s">
        <v>569</v>
      </c>
    </row>
    <row r="2" spans="1:22" x14ac:dyDescent="0.25">
      <c r="A2" s="51" t="s">
        <v>377</v>
      </c>
      <c r="B2" s="51" t="s">
        <v>378</v>
      </c>
      <c r="C2" s="102" t="s">
        <v>497</v>
      </c>
      <c r="D2" s="46" t="s">
        <v>365</v>
      </c>
      <c r="E2" s="46" t="s">
        <v>367</v>
      </c>
      <c r="F2" s="46" t="s">
        <v>368</v>
      </c>
      <c r="G2" s="46" t="s">
        <v>369</v>
      </c>
      <c r="H2" s="46" t="s">
        <v>370</v>
      </c>
      <c r="I2" s="46" t="s">
        <v>371</v>
      </c>
      <c r="J2" s="54" t="s">
        <v>456</v>
      </c>
      <c r="K2" s="47" t="s">
        <v>372</v>
      </c>
      <c r="L2" s="46" t="s">
        <v>365</v>
      </c>
      <c r="M2" s="31" t="s">
        <v>464</v>
      </c>
      <c r="N2" s="48" t="s">
        <v>373</v>
      </c>
      <c r="O2" s="48" t="s">
        <v>374</v>
      </c>
      <c r="P2" s="48" t="s">
        <v>375</v>
      </c>
      <c r="Q2" s="49" t="s">
        <v>376</v>
      </c>
      <c r="R2" s="22" t="s">
        <v>469</v>
      </c>
      <c r="S2" s="22" t="s">
        <v>473</v>
      </c>
      <c r="T2" s="22" t="s">
        <v>477</v>
      </c>
      <c r="U2" s="31" t="s">
        <v>560</v>
      </c>
      <c r="V2" s="89" t="s">
        <v>365</v>
      </c>
    </row>
    <row r="3" spans="1:22" x14ac:dyDescent="0.25">
      <c r="A3" s="51" t="s">
        <v>379</v>
      </c>
      <c r="B3" s="51" t="s">
        <v>380</v>
      </c>
      <c r="C3" s="102" t="s">
        <v>498</v>
      </c>
      <c r="D3" s="46" t="s">
        <v>366</v>
      </c>
      <c r="E3" s="46" t="s">
        <v>384</v>
      </c>
      <c r="F3" s="46" t="s">
        <v>385</v>
      </c>
      <c r="G3" s="46" t="s">
        <v>386</v>
      </c>
      <c r="H3" s="46" t="s">
        <v>387</v>
      </c>
      <c r="I3" s="46" t="s">
        <v>384</v>
      </c>
      <c r="J3" s="54" t="s">
        <v>457</v>
      </c>
      <c r="K3" s="47" t="s">
        <v>388</v>
      </c>
      <c r="L3" s="46" t="s">
        <v>366</v>
      </c>
      <c r="M3" s="31" t="s">
        <v>465</v>
      </c>
      <c r="N3" s="48" t="s">
        <v>389</v>
      </c>
      <c r="O3" s="48" t="s">
        <v>390</v>
      </c>
      <c r="P3" s="48" t="s">
        <v>391</v>
      </c>
      <c r="Q3" s="49" t="s">
        <v>392</v>
      </c>
      <c r="R3" s="22" t="s">
        <v>470</v>
      </c>
      <c r="S3" s="22" t="s">
        <v>474</v>
      </c>
      <c r="T3" s="22" t="s">
        <v>478</v>
      </c>
      <c r="U3" s="31" t="s">
        <v>561</v>
      </c>
      <c r="V3" s="89" t="s">
        <v>366</v>
      </c>
    </row>
    <row r="4" spans="1:22" x14ac:dyDescent="0.25">
      <c r="A4" s="51" t="s">
        <v>381</v>
      </c>
      <c r="B4" s="51" t="s">
        <v>382</v>
      </c>
      <c r="C4" s="102" t="s">
        <v>609</v>
      </c>
      <c r="D4" s="46" t="s">
        <v>383</v>
      </c>
      <c r="F4" s="46" t="s">
        <v>395</v>
      </c>
      <c r="G4" s="46"/>
      <c r="H4" s="46"/>
      <c r="J4" s="54" t="s">
        <v>458</v>
      </c>
      <c r="K4" s="47"/>
      <c r="L4" s="46" t="s">
        <v>396</v>
      </c>
      <c r="M4" s="31" t="s">
        <v>466</v>
      </c>
      <c r="N4" s="52"/>
      <c r="O4" s="45" t="s">
        <v>397</v>
      </c>
      <c r="P4" s="45" t="s">
        <v>398</v>
      </c>
      <c r="Q4" s="49" t="s">
        <v>399</v>
      </c>
      <c r="R4" s="22" t="s">
        <v>471</v>
      </c>
      <c r="S4" s="22" t="s">
        <v>475</v>
      </c>
      <c r="T4" s="22" t="s">
        <v>479</v>
      </c>
      <c r="U4" s="31" t="s">
        <v>562</v>
      </c>
      <c r="V4" s="89" t="s">
        <v>570</v>
      </c>
    </row>
    <row r="5" spans="1:22" x14ac:dyDescent="0.25">
      <c r="A5" s="51" t="s">
        <v>393</v>
      </c>
      <c r="B5" s="51" t="s">
        <v>394</v>
      </c>
      <c r="C5" s="102" t="s">
        <v>610</v>
      </c>
      <c r="F5" s="46" t="s">
        <v>402</v>
      </c>
      <c r="G5" s="46"/>
      <c r="H5" s="46"/>
      <c r="J5" s="54" t="s">
        <v>459</v>
      </c>
      <c r="K5" s="53"/>
      <c r="M5" s="31" t="s">
        <v>467</v>
      </c>
      <c r="Q5" s="49" t="s">
        <v>403</v>
      </c>
      <c r="R5" s="22" t="s">
        <v>472</v>
      </c>
      <c r="S5" s="22" t="s">
        <v>476</v>
      </c>
      <c r="T5" s="22" t="s">
        <v>480</v>
      </c>
      <c r="U5" s="31" t="s">
        <v>563</v>
      </c>
      <c r="V5" s="89" t="s">
        <v>383</v>
      </c>
    </row>
    <row r="6" spans="1:22" x14ac:dyDescent="0.25">
      <c r="A6" s="51" t="s">
        <v>400</v>
      </c>
      <c r="B6" s="51" t="s">
        <v>401</v>
      </c>
      <c r="C6" s="102" t="s">
        <v>611</v>
      </c>
      <c r="F6" s="46" t="s">
        <v>406</v>
      </c>
      <c r="G6" s="46"/>
      <c r="H6" s="46"/>
      <c r="J6" s="54" t="s">
        <v>460</v>
      </c>
      <c r="K6" s="47"/>
      <c r="M6" s="31" t="s">
        <v>462</v>
      </c>
      <c r="Q6" s="49" t="s">
        <v>407</v>
      </c>
      <c r="R6" s="31" t="s">
        <v>462</v>
      </c>
      <c r="S6" s="31" t="s">
        <v>462</v>
      </c>
      <c r="T6" s="31" t="s">
        <v>462</v>
      </c>
      <c r="U6" s="31" t="s">
        <v>564</v>
      </c>
    </row>
    <row r="7" spans="1:22" x14ac:dyDescent="0.25">
      <c r="A7" s="51" t="s">
        <v>404</v>
      </c>
      <c r="B7" s="51" t="s">
        <v>405</v>
      </c>
      <c r="C7" s="102" t="s">
        <v>612</v>
      </c>
      <c r="J7" s="54" t="s">
        <v>461</v>
      </c>
      <c r="K7" s="53"/>
      <c r="Q7" s="49" t="s">
        <v>410</v>
      </c>
      <c r="U7" s="31" t="s">
        <v>565</v>
      </c>
    </row>
    <row r="8" spans="1:22" x14ac:dyDescent="0.25">
      <c r="A8" s="51" t="s">
        <v>408</v>
      </c>
      <c r="B8" s="51" t="s">
        <v>409</v>
      </c>
      <c r="C8" s="102" t="s">
        <v>613</v>
      </c>
      <c r="J8" s="31" t="s">
        <v>462</v>
      </c>
      <c r="Q8" s="49" t="s">
        <v>468</v>
      </c>
      <c r="U8" s="31" t="s">
        <v>566</v>
      </c>
    </row>
    <row r="9" spans="1:22" x14ac:dyDescent="0.25">
      <c r="A9" s="51" t="s">
        <v>411</v>
      </c>
      <c r="B9" s="51" t="s">
        <v>412</v>
      </c>
      <c r="C9" s="102" t="s">
        <v>614</v>
      </c>
      <c r="Q9" s="49" t="s">
        <v>462</v>
      </c>
      <c r="U9" s="31" t="s">
        <v>487</v>
      </c>
    </row>
    <row r="10" spans="1:22" x14ac:dyDescent="0.25">
      <c r="A10" s="51" t="s">
        <v>413</v>
      </c>
      <c r="B10" s="51" t="s">
        <v>414</v>
      </c>
      <c r="C10" s="102" t="s">
        <v>615</v>
      </c>
    </row>
    <row r="11" spans="1:22" x14ac:dyDescent="0.25">
      <c r="A11" s="51" t="s">
        <v>415</v>
      </c>
      <c r="B11" s="51" t="s">
        <v>416</v>
      </c>
      <c r="C11" s="102" t="s">
        <v>616</v>
      </c>
    </row>
    <row r="12" spans="1:22" x14ac:dyDescent="0.25">
      <c r="A12" s="51" t="s">
        <v>417</v>
      </c>
      <c r="B12" s="51" t="s">
        <v>418</v>
      </c>
      <c r="C12" s="102" t="s">
        <v>617</v>
      </c>
    </row>
    <row r="13" spans="1:22" x14ac:dyDescent="0.25">
      <c r="A13" s="51" t="s">
        <v>419</v>
      </c>
      <c r="B13" s="51" t="s">
        <v>420</v>
      </c>
      <c r="C13" s="102" t="s">
        <v>618</v>
      </c>
    </row>
    <row r="14" spans="1:22" x14ac:dyDescent="0.25">
      <c r="A14" s="51" t="s">
        <v>421</v>
      </c>
      <c r="B14" s="51" t="s">
        <v>422</v>
      </c>
      <c r="C14" s="102" t="s">
        <v>619</v>
      </c>
    </row>
    <row r="15" spans="1:22" x14ac:dyDescent="0.25">
      <c r="A15" s="51" t="s">
        <v>423</v>
      </c>
      <c r="B15" s="51" t="s">
        <v>424</v>
      </c>
      <c r="C15" s="102" t="s">
        <v>620</v>
      </c>
    </row>
    <row r="16" spans="1:22" x14ac:dyDescent="0.25">
      <c r="A16" s="51" t="s">
        <v>425</v>
      </c>
      <c r="B16" s="51" t="s">
        <v>426</v>
      </c>
      <c r="C16" s="102" t="s">
        <v>621</v>
      </c>
    </row>
    <row r="17" spans="1:3" x14ac:dyDescent="0.25">
      <c r="A17" s="51" t="s">
        <v>427</v>
      </c>
      <c r="B17" s="51" t="s">
        <v>428</v>
      </c>
      <c r="C17" s="102" t="s">
        <v>622</v>
      </c>
    </row>
    <row r="18" spans="1:3" x14ac:dyDescent="0.25">
      <c r="A18" s="51" t="s">
        <v>429</v>
      </c>
      <c r="B18" s="51" t="s">
        <v>430</v>
      </c>
      <c r="C18" s="102" t="s">
        <v>499</v>
      </c>
    </row>
    <row r="19" spans="1:3" x14ac:dyDescent="0.25">
      <c r="A19" s="51" t="s">
        <v>431</v>
      </c>
      <c r="B19" s="51" t="s">
        <v>432</v>
      </c>
      <c r="C19" s="102" t="s">
        <v>623</v>
      </c>
    </row>
    <row r="20" spans="1:3" x14ac:dyDescent="0.25">
      <c r="A20" s="51" t="s">
        <v>433</v>
      </c>
      <c r="B20" s="51" t="s">
        <v>434</v>
      </c>
      <c r="C20" s="102" t="s">
        <v>624</v>
      </c>
    </row>
    <row r="21" spans="1:3" x14ac:dyDescent="0.25">
      <c r="A21" s="51" t="s">
        <v>435</v>
      </c>
      <c r="B21" s="51" t="s">
        <v>436</v>
      </c>
      <c r="C21" s="102" t="s">
        <v>625</v>
      </c>
    </row>
    <row r="22" spans="1:3" x14ac:dyDescent="0.25">
      <c r="A22" s="51" t="s">
        <v>437</v>
      </c>
      <c r="B22" s="51" t="s">
        <v>438</v>
      </c>
      <c r="C22" s="102" t="s">
        <v>626</v>
      </c>
    </row>
    <row r="23" spans="1:3" x14ac:dyDescent="0.25">
      <c r="A23" s="51" t="s">
        <v>439</v>
      </c>
      <c r="B23" s="51" t="s">
        <v>440</v>
      </c>
      <c r="C23" s="102" t="s">
        <v>627</v>
      </c>
    </row>
    <row r="24" spans="1:3" x14ac:dyDescent="0.25">
      <c r="A24" s="51" t="s">
        <v>441</v>
      </c>
      <c r="B24" s="51" t="s">
        <v>442</v>
      </c>
      <c r="C24" s="102" t="s">
        <v>500</v>
      </c>
    </row>
    <row r="25" spans="1:3" x14ac:dyDescent="0.25">
      <c r="A25" s="51" t="s">
        <v>443</v>
      </c>
      <c r="B25" s="51" t="s">
        <v>444</v>
      </c>
      <c r="C25" s="102" t="s">
        <v>628</v>
      </c>
    </row>
    <row r="26" spans="1:3" x14ac:dyDescent="0.25">
      <c r="A26" s="51" t="s">
        <v>445</v>
      </c>
      <c r="B26" s="51" t="s">
        <v>446</v>
      </c>
      <c r="C26" s="102" t="s">
        <v>629</v>
      </c>
    </row>
    <row r="27" spans="1:3" x14ac:dyDescent="0.25">
      <c r="A27" s="51" t="s">
        <v>447</v>
      </c>
      <c r="B27" s="51" t="s">
        <v>448</v>
      </c>
      <c r="C27" s="102" t="s">
        <v>630</v>
      </c>
    </row>
    <row r="28" spans="1:3" x14ac:dyDescent="0.25">
      <c r="A28" s="51" t="s">
        <v>449</v>
      </c>
      <c r="B28" s="51" t="s">
        <v>450</v>
      </c>
      <c r="C28" s="102" t="s">
        <v>501</v>
      </c>
    </row>
    <row r="29" spans="1:3" x14ac:dyDescent="0.25">
      <c r="C29" s="102" t="s">
        <v>631</v>
      </c>
    </row>
    <row r="30" spans="1:3" x14ac:dyDescent="0.25">
      <c r="C30" s="102" t="s">
        <v>632</v>
      </c>
    </row>
    <row r="31" spans="1:3" x14ac:dyDescent="0.25">
      <c r="C31" s="102" t="s">
        <v>633</v>
      </c>
    </row>
    <row r="32" spans="1:3" x14ac:dyDescent="0.25">
      <c r="C32" s="102" t="s">
        <v>634</v>
      </c>
    </row>
    <row r="33" spans="1:3" x14ac:dyDescent="0.25">
      <c r="C33" s="102" t="s">
        <v>635</v>
      </c>
    </row>
    <row r="34" spans="1:3" x14ac:dyDescent="0.25">
      <c r="C34" s="102" t="s">
        <v>636</v>
      </c>
    </row>
    <row r="35" spans="1:3" x14ac:dyDescent="0.25">
      <c r="C35" s="102" t="s">
        <v>637</v>
      </c>
    </row>
    <row r="36" spans="1:3" x14ac:dyDescent="0.25">
      <c r="C36" s="102" t="s">
        <v>638</v>
      </c>
    </row>
    <row r="37" spans="1:3" x14ac:dyDescent="0.25">
      <c r="C37" s="102" t="s">
        <v>639</v>
      </c>
    </row>
    <row r="38" spans="1:3" x14ac:dyDescent="0.25">
      <c r="A38" s="37"/>
      <c r="B38" s="37"/>
      <c r="C38" s="102" t="s">
        <v>640</v>
      </c>
    </row>
    <row r="39" spans="1:3" x14ac:dyDescent="0.25">
      <c r="A39" s="37"/>
      <c r="B39" s="37"/>
      <c r="C39" s="102" t="s">
        <v>641</v>
      </c>
    </row>
    <row r="40" spans="1:3" x14ac:dyDescent="0.25">
      <c r="C40" s="102" t="s">
        <v>642</v>
      </c>
    </row>
    <row r="41" spans="1:3" x14ac:dyDescent="0.25">
      <c r="C41" s="102" t="s">
        <v>643</v>
      </c>
    </row>
    <row r="42" spans="1:3" x14ac:dyDescent="0.25">
      <c r="C42" s="102" t="s">
        <v>644</v>
      </c>
    </row>
    <row r="43" spans="1:3" x14ac:dyDescent="0.25">
      <c r="C43" s="102" t="s">
        <v>645</v>
      </c>
    </row>
    <row r="44" spans="1:3" x14ac:dyDescent="0.25">
      <c r="C44" s="102" t="s">
        <v>646</v>
      </c>
    </row>
    <row r="45" spans="1:3" x14ac:dyDescent="0.25">
      <c r="C45" s="102" t="s">
        <v>647</v>
      </c>
    </row>
    <row r="46" spans="1:3" x14ac:dyDescent="0.25">
      <c r="C46" s="102" t="s">
        <v>648</v>
      </c>
    </row>
    <row r="47" spans="1:3" x14ac:dyDescent="0.25">
      <c r="C47" s="102" t="s">
        <v>502</v>
      </c>
    </row>
    <row r="48" spans="1:3" x14ac:dyDescent="0.25">
      <c r="C48" s="102" t="s">
        <v>649</v>
      </c>
    </row>
    <row r="49" spans="3:3" x14ac:dyDescent="0.25">
      <c r="C49" s="102" t="s">
        <v>650</v>
      </c>
    </row>
    <row r="50" spans="3:3" x14ac:dyDescent="0.25">
      <c r="C50" s="102" t="s">
        <v>503</v>
      </c>
    </row>
    <row r="51" spans="3:3" x14ac:dyDescent="0.25">
      <c r="C51" s="102" t="s">
        <v>504</v>
      </c>
    </row>
    <row r="52" spans="3:3" x14ac:dyDescent="0.25">
      <c r="C52" s="102" t="s">
        <v>651</v>
      </c>
    </row>
    <row r="53" spans="3:3" x14ac:dyDescent="0.25">
      <c r="C53" s="102" t="s">
        <v>652</v>
      </c>
    </row>
    <row r="54" spans="3:3" x14ac:dyDescent="0.25">
      <c r="C54" s="102" t="s">
        <v>653</v>
      </c>
    </row>
    <row r="55" spans="3:3" x14ac:dyDescent="0.25">
      <c r="C55" s="102" t="s">
        <v>654</v>
      </c>
    </row>
    <row r="56" spans="3:3" x14ac:dyDescent="0.25">
      <c r="C56" s="102" t="s">
        <v>655</v>
      </c>
    </row>
    <row r="57" spans="3:3" x14ac:dyDescent="0.25">
      <c r="C57" s="102" t="s">
        <v>656</v>
      </c>
    </row>
    <row r="58" spans="3:3" x14ac:dyDescent="0.25">
      <c r="C58" s="102" t="s">
        <v>657</v>
      </c>
    </row>
    <row r="59" spans="3:3" x14ac:dyDescent="0.25">
      <c r="C59" s="102" t="s">
        <v>658</v>
      </c>
    </row>
    <row r="60" spans="3:3" x14ac:dyDescent="0.25">
      <c r="C60" s="102" t="s">
        <v>659</v>
      </c>
    </row>
    <row r="61" spans="3:3" x14ac:dyDescent="0.25">
      <c r="C61" s="102" t="s">
        <v>505</v>
      </c>
    </row>
    <row r="62" spans="3:3" x14ac:dyDescent="0.25">
      <c r="C62" s="102" t="s">
        <v>506</v>
      </c>
    </row>
    <row r="63" spans="3:3" x14ac:dyDescent="0.25">
      <c r="C63" s="102" t="s">
        <v>507</v>
      </c>
    </row>
    <row r="64" spans="3:3" x14ac:dyDescent="0.25">
      <c r="C64" s="102" t="s">
        <v>660</v>
      </c>
    </row>
    <row r="65" spans="3:3" x14ac:dyDescent="0.25">
      <c r="C65" s="102" t="s">
        <v>508</v>
      </c>
    </row>
    <row r="66" spans="3:3" x14ac:dyDescent="0.25">
      <c r="C66" s="102" t="s">
        <v>661</v>
      </c>
    </row>
    <row r="67" spans="3:3" x14ac:dyDescent="0.25">
      <c r="C67" s="102" t="s">
        <v>662</v>
      </c>
    </row>
    <row r="68" spans="3:3" x14ac:dyDescent="0.25">
      <c r="C68" s="102" t="s">
        <v>663</v>
      </c>
    </row>
    <row r="69" spans="3:3" x14ac:dyDescent="0.25">
      <c r="C69" s="102" t="s">
        <v>664</v>
      </c>
    </row>
    <row r="70" spans="3:3" x14ac:dyDescent="0.25">
      <c r="C70" s="102" t="s">
        <v>509</v>
      </c>
    </row>
    <row r="71" spans="3:3" x14ac:dyDescent="0.25">
      <c r="C71" s="102" t="s">
        <v>665</v>
      </c>
    </row>
    <row r="72" spans="3:3" x14ac:dyDescent="0.25">
      <c r="C72" s="102" t="s">
        <v>510</v>
      </c>
    </row>
    <row r="73" spans="3:3" x14ac:dyDescent="0.25">
      <c r="C73" s="102" t="s">
        <v>666</v>
      </c>
    </row>
    <row r="74" spans="3:3" x14ac:dyDescent="0.25">
      <c r="C74" s="102" t="s">
        <v>667</v>
      </c>
    </row>
    <row r="75" spans="3:3" x14ac:dyDescent="0.25">
      <c r="C75" s="102" t="s">
        <v>668</v>
      </c>
    </row>
    <row r="76" spans="3:3" x14ac:dyDescent="0.25">
      <c r="C76" s="102" t="s">
        <v>669</v>
      </c>
    </row>
    <row r="77" spans="3:3" x14ac:dyDescent="0.25">
      <c r="C77" s="102" t="s">
        <v>670</v>
      </c>
    </row>
    <row r="78" spans="3:3" x14ac:dyDescent="0.25">
      <c r="C78" s="102" t="s">
        <v>511</v>
      </c>
    </row>
    <row r="79" spans="3:3" x14ac:dyDescent="0.25">
      <c r="C79" s="102" t="s">
        <v>671</v>
      </c>
    </row>
    <row r="80" spans="3:3" x14ac:dyDescent="0.25">
      <c r="C80" s="102" t="s">
        <v>672</v>
      </c>
    </row>
    <row r="81" spans="3:3" x14ac:dyDescent="0.25">
      <c r="C81" s="102" t="s">
        <v>673</v>
      </c>
    </row>
    <row r="82" spans="3:3" x14ac:dyDescent="0.25">
      <c r="C82" s="102" t="s">
        <v>674</v>
      </c>
    </row>
    <row r="83" spans="3:3" x14ac:dyDescent="0.25">
      <c r="C83" s="102" t="s">
        <v>675</v>
      </c>
    </row>
    <row r="84" spans="3:3" x14ac:dyDescent="0.25">
      <c r="C84" s="102" t="s">
        <v>676</v>
      </c>
    </row>
    <row r="85" spans="3:3" x14ac:dyDescent="0.25">
      <c r="C85" s="102" t="s">
        <v>677</v>
      </c>
    </row>
    <row r="86" spans="3:3" x14ac:dyDescent="0.25">
      <c r="C86" s="102" t="s">
        <v>678</v>
      </c>
    </row>
    <row r="87" spans="3:3" x14ac:dyDescent="0.25">
      <c r="C87" s="102" t="s">
        <v>679</v>
      </c>
    </row>
    <row r="88" spans="3:3" x14ac:dyDescent="0.25">
      <c r="C88" s="102" t="s">
        <v>680</v>
      </c>
    </row>
    <row r="89" spans="3:3" x14ac:dyDescent="0.25">
      <c r="C89" s="102" t="s">
        <v>681</v>
      </c>
    </row>
    <row r="90" spans="3:3" x14ac:dyDescent="0.25">
      <c r="C90" s="102" t="s">
        <v>682</v>
      </c>
    </row>
    <row r="91" spans="3:3" x14ac:dyDescent="0.25">
      <c r="C91" s="102" t="s">
        <v>683</v>
      </c>
    </row>
    <row r="92" spans="3:3" x14ac:dyDescent="0.25">
      <c r="C92" s="102" t="s">
        <v>684</v>
      </c>
    </row>
    <row r="93" spans="3:3" x14ac:dyDescent="0.25">
      <c r="C93" s="102" t="s">
        <v>685</v>
      </c>
    </row>
    <row r="94" spans="3:3" x14ac:dyDescent="0.25">
      <c r="C94" s="102" t="s">
        <v>686</v>
      </c>
    </row>
    <row r="95" spans="3:3" x14ac:dyDescent="0.25">
      <c r="C95" s="102" t="s">
        <v>687</v>
      </c>
    </row>
    <row r="96" spans="3:3" x14ac:dyDescent="0.25">
      <c r="C96" s="102" t="s">
        <v>451</v>
      </c>
    </row>
    <row r="97" spans="3:3" x14ac:dyDescent="0.25">
      <c r="C97" s="102" t="s">
        <v>688</v>
      </c>
    </row>
    <row r="98" spans="3:3" x14ac:dyDescent="0.25">
      <c r="C98" s="102" t="s">
        <v>689</v>
      </c>
    </row>
    <row r="99" spans="3:3" x14ac:dyDescent="0.25">
      <c r="C99" s="102" t="s">
        <v>512</v>
      </c>
    </row>
    <row r="100" spans="3:3" x14ac:dyDescent="0.25">
      <c r="C100" s="102" t="s">
        <v>513</v>
      </c>
    </row>
    <row r="101" spans="3:3" x14ac:dyDescent="0.25">
      <c r="C101" s="102" t="s">
        <v>513</v>
      </c>
    </row>
    <row r="102" spans="3:3" x14ac:dyDescent="0.25">
      <c r="C102" s="102" t="s">
        <v>513</v>
      </c>
    </row>
    <row r="103" spans="3:3" x14ac:dyDescent="0.25">
      <c r="C103" s="102" t="s">
        <v>514</v>
      </c>
    </row>
    <row r="104" spans="3:3" x14ac:dyDescent="0.25">
      <c r="C104" s="102" t="s">
        <v>690</v>
      </c>
    </row>
    <row r="105" spans="3:3" x14ac:dyDescent="0.25">
      <c r="C105" s="102" t="s">
        <v>515</v>
      </c>
    </row>
    <row r="106" spans="3:3" x14ac:dyDescent="0.25">
      <c r="C106" s="102" t="s">
        <v>691</v>
      </c>
    </row>
    <row r="107" spans="3:3" x14ac:dyDescent="0.25">
      <c r="C107" s="102" t="s">
        <v>692</v>
      </c>
    </row>
    <row r="108" spans="3:3" x14ac:dyDescent="0.25">
      <c r="C108" s="102" t="s">
        <v>693</v>
      </c>
    </row>
    <row r="109" spans="3:3" x14ac:dyDescent="0.25">
      <c r="C109" s="102" t="s">
        <v>694</v>
      </c>
    </row>
    <row r="110" spans="3:3" x14ac:dyDescent="0.25">
      <c r="C110" s="102" t="s">
        <v>695</v>
      </c>
    </row>
    <row r="111" spans="3:3" x14ac:dyDescent="0.25">
      <c r="C111" s="102" t="s">
        <v>696</v>
      </c>
    </row>
    <row r="112" spans="3:3" x14ac:dyDescent="0.25">
      <c r="C112" s="102" t="s">
        <v>697</v>
      </c>
    </row>
    <row r="113" spans="3:3" x14ac:dyDescent="0.25">
      <c r="C113" s="102" t="s">
        <v>698</v>
      </c>
    </row>
    <row r="114" spans="3:3" x14ac:dyDescent="0.25">
      <c r="C114" s="102" t="s">
        <v>699</v>
      </c>
    </row>
    <row r="115" spans="3:3" x14ac:dyDescent="0.25">
      <c r="C115" s="102" t="s">
        <v>700</v>
      </c>
    </row>
    <row r="116" spans="3:3" x14ac:dyDescent="0.25">
      <c r="C116" s="102" t="s">
        <v>701</v>
      </c>
    </row>
    <row r="117" spans="3:3" x14ac:dyDescent="0.25">
      <c r="C117" s="102" t="s">
        <v>702</v>
      </c>
    </row>
    <row r="118" spans="3:3" x14ac:dyDescent="0.25">
      <c r="C118" s="102" t="s">
        <v>703</v>
      </c>
    </row>
    <row r="119" spans="3:3" x14ac:dyDescent="0.25">
      <c r="C119" s="102" t="s">
        <v>704</v>
      </c>
    </row>
    <row r="120" spans="3:3" x14ac:dyDescent="0.25">
      <c r="C120" s="102" t="s">
        <v>705</v>
      </c>
    </row>
    <row r="121" spans="3:3" x14ac:dyDescent="0.25">
      <c r="C121" s="102" t="s">
        <v>706</v>
      </c>
    </row>
    <row r="122" spans="3:3" x14ac:dyDescent="0.25">
      <c r="C122" s="102" t="s">
        <v>707</v>
      </c>
    </row>
    <row r="123" spans="3:3" x14ac:dyDescent="0.25">
      <c r="C123" s="102" t="s">
        <v>708</v>
      </c>
    </row>
    <row r="124" spans="3:3" x14ac:dyDescent="0.25">
      <c r="C124" s="102" t="s">
        <v>709</v>
      </c>
    </row>
    <row r="125" spans="3:3" x14ac:dyDescent="0.25">
      <c r="C125" s="102" t="s">
        <v>710</v>
      </c>
    </row>
    <row r="126" spans="3:3" x14ac:dyDescent="0.25">
      <c r="C126" s="102" t="s">
        <v>711</v>
      </c>
    </row>
    <row r="127" spans="3:3" x14ac:dyDescent="0.25">
      <c r="C127" s="102" t="s">
        <v>712</v>
      </c>
    </row>
    <row r="128" spans="3:3" x14ac:dyDescent="0.25">
      <c r="C128" s="102" t="s">
        <v>516</v>
      </c>
    </row>
    <row r="129" spans="3:3" x14ac:dyDescent="0.25">
      <c r="C129" s="102" t="s">
        <v>713</v>
      </c>
    </row>
    <row r="130" spans="3:3" x14ac:dyDescent="0.25">
      <c r="C130" s="102" t="s">
        <v>714</v>
      </c>
    </row>
    <row r="131" spans="3:3" x14ac:dyDescent="0.25">
      <c r="C131" s="102" t="s">
        <v>715</v>
      </c>
    </row>
    <row r="132" spans="3:3" x14ac:dyDescent="0.25">
      <c r="C132" s="102" t="s">
        <v>716</v>
      </c>
    </row>
    <row r="133" spans="3:3" x14ac:dyDescent="0.25">
      <c r="C133" s="102" t="s">
        <v>717</v>
      </c>
    </row>
    <row r="134" spans="3:3" x14ac:dyDescent="0.25">
      <c r="C134" s="102" t="s">
        <v>718</v>
      </c>
    </row>
    <row r="135" spans="3:3" x14ac:dyDescent="0.25">
      <c r="C135" s="102" t="s">
        <v>719</v>
      </c>
    </row>
    <row r="136" spans="3:3" x14ac:dyDescent="0.25">
      <c r="C136" s="102" t="s">
        <v>720</v>
      </c>
    </row>
    <row r="137" spans="3:3" x14ac:dyDescent="0.25">
      <c r="C137" s="102" t="s">
        <v>721</v>
      </c>
    </row>
    <row r="138" spans="3:3" x14ac:dyDescent="0.25">
      <c r="C138" s="102" t="s">
        <v>722</v>
      </c>
    </row>
    <row r="139" spans="3:3" x14ac:dyDescent="0.25">
      <c r="C139" s="102" t="s">
        <v>723</v>
      </c>
    </row>
    <row r="140" spans="3:3" x14ac:dyDescent="0.25">
      <c r="C140" s="102" t="s">
        <v>724</v>
      </c>
    </row>
    <row r="141" spans="3:3" x14ac:dyDescent="0.25">
      <c r="C141" s="102" t="s">
        <v>725</v>
      </c>
    </row>
    <row r="142" spans="3:3" x14ac:dyDescent="0.25">
      <c r="C142" s="102" t="s">
        <v>726</v>
      </c>
    </row>
    <row r="143" spans="3:3" x14ac:dyDescent="0.25">
      <c r="C143" s="102" t="s">
        <v>727</v>
      </c>
    </row>
    <row r="144" spans="3:3" x14ac:dyDescent="0.25">
      <c r="C144" s="102" t="s">
        <v>728</v>
      </c>
    </row>
    <row r="145" spans="3:3" x14ac:dyDescent="0.25">
      <c r="C145" s="102" t="s">
        <v>729</v>
      </c>
    </row>
    <row r="146" spans="3:3" x14ac:dyDescent="0.25">
      <c r="C146" s="102" t="s">
        <v>730</v>
      </c>
    </row>
    <row r="147" spans="3:3" x14ac:dyDescent="0.25">
      <c r="C147" s="102" t="s">
        <v>731</v>
      </c>
    </row>
    <row r="148" spans="3:3" x14ac:dyDescent="0.25">
      <c r="C148" s="102" t="s">
        <v>732</v>
      </c>
    </row>
    <row r="149" spans="3:3" x14ac:dyDescent="0.25">
      <c r="C149" s="102" t="s">
        <v>733</v>
      </c>
    </row>
    <row r="150" spans="3:3" x14ac:dyDescent="0.25">
      <c r="C150" s="102" t="s">
        <v>734</v>
      </c>
    </row>
    <row r="151" spans="3:3" x14ac:dyDescent="0.25">
      <c r="C151" s="102" t="s">
        <v>517</v>
      </c>
    </row>
    <row r="152" spans="3:3" x14ac:dyDescent="0.25">
      <c r="C152" s="102" t="s">
        <v>735</v>
      </c>
    </row>
    <row r="153" spans="3:3" x14ac:dyDescent="0.25">
      <c r="C153" s="102" t="s">
        <v>518</v>
      </c>
    </row>
    <row r="154" spans="3:3" x14ac:dyDescent="0.25">
      <c r="C154" s="102" t="s">
        <v>519</v>
      </c>
    </row>
    <row r="155" spans="3:3" x14ac:dyDescent="0.25">
      <c r="C155" s="102" t="s">
        <v>736</v>
      </c>
    </row>
    <row r="156" spans="3:3" x14ac:dyDescent="0.25">
      <c r="C156" s="102" t="s">
        <v>737</v>
      </c>
    </row>
    <row r="157" spans="3:3" x14ac:dyDescent="0.25">
      <c r="C157" s="102" t="s">
        <v>738</v>
      </c>
    </row>
    <row r="158" spans="3:3" x14ac:dyDescent="0.25">
      <c r="C158" s="102" t="s">
        <v>739</v>
      </c>
    </row>
    <row r="159" spans="3:3" x14ac:dyDescent="0.25">
      <c r="C159" s="102" t="s">
        <v>740</v>
      </c>
    </row>
    <row r="160" spans="3:3" x14ac:dyDescent="0.25">
      <c r="C160" s="102" t="s">
        <v>520</v>
      </c>
    </row>
    <row r="161" spans="3:3" x14ac:dyDescent="0.25">
      <c r="C161" s="102" t="s">
        <v>521</v>
      </c>
    </row>
    <row r="162" spans="3:3" x14ac:dyDescent="0.25">
      <c r="C162" s="102" t="s">
        <v>741</v>
      </c>
    </row>
    <row r="163" spans="3:3" x14ac:dyDescent="0.25">
      <c r="C163" s="102" t="s">
        <v>742</v>
      </c>
    </row>
    <row r="164" spans="3:3" x14ac:dyDescent="0.25">
      <c r="C164" s="102" t="s">
        <v>743</v>
      </c>
    </row>
    <row r="165" spans="3:3" x14ac:dyDescent="0.25">
      <c r="C165" s="102" t="s">
        <v>744</v>
      </c>
    </row>
    <row r="166" spans="3:3" x14ac:dyDescent="0.25">
      <c r="C166" s="102" t="s">
        <v>745</v>
      </c>
    </row>
    <row r="167" spans="3:3" x14ac:dyDescent="0.25">
      <c r="C167" s="102" t="s">
        <v>746</v>
      </c>
    </row>
    <row r="168" spans="3:3" x14ac:dyDescent="0.25">
      <c r="C168" s="102" t="s">
        <v>747</v>
      </c>
    </row>
    <row r="169" spans="3:3" x14ac:dyDescent="0.25">
      <c r="C169" s="102" t="s">
        <v>748</v>
      </c>
    </row>
    <row r="170" spans="3:3" x14ac:dyDescent="0.25">
      <c r="C170" s="102" t="s">
        <v>749</v>
      </c>
    </row>
    <row r="171" spans="3:3" x14ac:dyDescent="0.25">
      <c r="C171" s="102" t="s">
        <v>750</v>
      </c>
    </row>
    <row r="172" spans="3:3" x14ac:dyDescent="0.25">
      <c r="C172" s="102" t="s">
        <v>750</v>
      </c>
    </row>
    <row r="173" spans="3:3" x14ac:dyDescent="0.25">
      <c r="C173" s="102" t="s">
        <v>751</v>
      </c>
    </row>
    <row r="174" spans="3:3" x14ac:dyDescent="0.25">
      <c r="C174" s="102" t="s">
        <v>752</v>
      </c>
    </row>
    <row r="175" spans="3:3" x14ac:dyDescent="0.25">
      <c r="C175" s="102" t="s">
        <v>522</v>
      </c>
    </row>
    <row r="176" spans="3:3" x14ac:dyDescent="0.25">
      <c r="C176" s="102" t="s">
        <v>753</v>
      </c>
    </row>
    <row r="177" spans="3:3" x14ac:dyDescent="0.25">
      <c r="C177" s="102" t="s">
        <v>754</v>
      </c>
    </row>
    <row r="178" spans="3:3" x14ac:dyDescent="0.25">
      <c r="C178" s="102" t="s">
        <v>523</v>
      </c>
    </row>
    <row r="179" spans="3:3" x14ac:dyDescent="0.25">
      <c r="C179" s="102" t="s">
        <v>755</v>
      </c>
    </row>
    <row r="180" spans="3:3" x14ac:dyDescent="0.25">
      <c r="C180" s="102" t="s">
        <v>756</v>
      </c>
    </row>
    <row r="181" spans="3:3" x14ac:dyDescent="0.25">
      <c r="C181" s="102" t="s">
        <v>524</v>
      </c>
    </row>
    <row r="182" spans="3:3" x14ac:dyDescent="0.25">
      <c r="C182" s="102" t="s">
        <v>757</v>
      </c>
    </row>
    <row r="183" spans="3:3" x14ac:dyDescent="0.25">
      <c r="C183" s="102" t="s">
        <v>758</v>
      </c>
    </row>
    <row r="184" spans="3:3" x14ac:dyDescent="0.25">
      <c r="C184" s="102" t="s">
        <v>759</v>
      </c>
    </row>
    <row r="185" spans="3:3" x14ac:dyDescent="0.25">
      <c r="C185" s="102" t="s">
        <v>760</v>
      </c>
    </row>
    <row r="186" spans="3:3" x14ac:dyDescent="0.25">
      <c r="C186" s="102" t="s">
        <v>761</v>
      </c>
    </row>
    <row r="187" spans="3:3" x14ac:dyDescent="0.25">
      <c r="C187" s="102" t="s">
        <v>525</v>
      </c>
    </row>
    <row r="188" spans="3:3" x14ac:dyDescent="0.25">
      <c r="C188" s="102" t="s">
        <v>525</v>
      </c>
    </row>
    <row r="189" spans="3:3" x14ac:dyDescent="0.25">
      <c r="C189" s="102" t="s">
        <v>525</v>
      </c>
    </row>
    <row r="190" spans="3:3" x14ac:dyDescent="0.25">
      <c r="C190" s="102" t="s">
        <v>525</v>
      </c>
    </row>
    <row r="191" spans="3:3" x14ac:dyDescent="0.25">
      <c r="C191" s="102" t="s">
        <v>525</v>
      </c>
    </row>
    <row r="192" spans="3:3" x14ac:dyDescent="0.25">
      <c r="C192" s="102" t="s">
        <v>762</v>
      </c>
    </row>
    <row r="193" spans="3:3" x14ac:dyDescent="0.25">
      <c r="C193" s="102" t="s">
        <v>763</v>
      </c>
    </row>
    <row r="194" spans="3:3" x14ac:dyDescent="0.25">
      <c r="C194" s="102" t="s">
        <v>764</v>
      </c>
    </row>
    <row r="195" spans="3:3" x14ac:dyDescent="0.25">
      <c r="C195" s="102" t="s">
        <v>526</v>
      </c>
    </row>
    <row r="196" spans="3:3" x14ac:dyDescent="0.25">
      <c r="C196" s="102" t="s">
        <v>765</v>
      </c>
    </row>
    <row r="197" spans="3:3" x14ac:dyDescent="0.25">
      <c r="C197" s="102" t="s">
        <v>766</v>
      </c>
    </row>
    <row r="198" spans="3:3" x14ac:dyDescent="0.25">
      <c r="C198" s="102" t="s">
        <v>527</v>
      </c>
    </row>
    <row r="199" spans="3:3" x14ac:dyDescent="0.25">
      <c r="C199" s="102" t="s">
        <v>767</v>
      </c>
    </row>
    <row r="200" spans="3:3" x14ac:dyDescent="0.25">
      <c r="C200" s="102" t="s">
        <v>768</v>
      </c>
    </row>
    <row r="201" spans="3:3" x14ac:dyDescent="0.25">
      <c r="C201" s="102" t="s">
        <v>769</v>
      </c>
    </row>
    <row r="202" spans="3:3" x14ac:dyDescent="0.25">
      <c r="C202" s="102" t="s">
        <v>770</v>
      </c>
    </row>
    <row r="203" spans="3:3" x14ac:dyDescent="0.25">
      <c r="C203" s="102" t="s">
        <v>771</v>
      </c>
    </row>
    <row r="204" spans="3:3" x14ac:dyDescent="0.25">
      <c r="C204" s="102" t="s">
        <v>528</v>
      </c>
    </row>
    <row r="205" spans="3:3" x14ac:dyDescent="0.25">
      <c r="C205" s="102" t="s">
        <v>529</v>
      </c>
    </row>
    <row r="206" spans="3:3" x14ac:dyDescent="0.25">
      <c r="C206" s="102" t="s">
        <v>530</v>
      </c>
    </row>
    <row r="207" spans="3:3" x14ac:dyDescent="0.25">
      <c r="C207" s="102" t="s">
        <v>772</v>
      </c>
    </row>
    <row r="208" spans="3:3" x14ac:dyDescent="0.25">
      <c r="C208" s="102" t="s">
        <v>773</v>
      </c>
    </row>
    <row r="209" spans="3:3" x14ac:dyDescent="0.25">
      <c r="C209" s="102" t="s">
        <v>774</v>
      </c>
    </row>
    <row r="210" spans="3:3" x14ac:dyDescent="0.25">
      <c r="C210" s="102" t="s">
        <v>775</v>
      </c>
    </row>
    <row r="211" spans="3:3" x14ac:dyDescent="0.25">
      <c r="C211" s="102" t="s">
        <v>776</v>
      </c>
    </row>
    <row r="212" spans="3:3" x14ac:dyDescent="0.25">
      <c r="C212" s="102" t="s">
        <v>777</v>
      </c>
    </row>
    <row r="213" spans="3:3" x14ac:dyDescent="0.25">
      <c r="C213" s="102" t="s">
        <v>531</v>
      </c>
    </row>
    <row r="214" spans="3:3" x14ac:dyDescent="0.25">
      <c r="C214" s="102" t="s">
        <v>778</v>
      </c>
    </row>
    <row r="215" spans="3:3" x14ac:dyDescent="0.25">
      <c r="C215" s="102" t="s">
        <v>532</v>
      </c>
    </row>
    <row r="216" spans="3:3" x14ac:dyDescent="0.25">
      <c r="C216" s="102" t="s">
        <v>779</v>
      </c>
    </row>
    <row r="217" spans="3:3" x14ac:dyDescent="0.25">
      <c r="C217" s="102" t="s">
        <v>780</v>
      </c>
    </row>
    <row r="218" spans="3:3" x14ac:dyDescent="0.25">
      <c r="C218" s="102" t="s">
        <v>781</v>
      </c>
    </row>
    <row r="219" spans="3:3" x14ac:dyDescent="0.25">
      <c r="C219" s="102" t="s">
        <v>782</v>
      </c>
    </row>
    <row r="220" spans="3:3" x14ac:dyDescent="0.25">
      <c r="C220" s="102" t="s">
        <v>533</v>
      </c>
    </row>
    <row r="221" spans="3:3" x14ac:dyDescent="0.25">
      <c r="C221" s="102" t="s">
        <v>783</v>
      </c>
    </row>
    <row r="222" spans="3:3" x14ac:dyDescent="0.25">
      <c r="C222" s="102" t="s">
        <v>784</v>
      </c>
    </row>
    <row r="223" spans="3:3" x14ac:dyDescent="0.25">
      <c r="C223" s="102" t="s">
        <v>785</v>
      </c>
    </row>
    <row r="224" spans="3:3" x14ac:dyDescent="0.25">
      <c r="C224" s="102" t="s">
        <v>786</v>
      </c>
    </row>
    <row r="225" spans="3:3" x14ac:dyDescent="0.25">
      <c r="C225" s="102" t="s">
        <v>534</v>
      </c>
    </row>
    <row r="226" spans="3:3" x14ac:dyDescent="0.25">
      <c r="C226" s="102" t="s">
        <v>787</v>
      </c>
    </row>
    <row r="227" spans="3:3" x14ac:dyDescent="0.25">
      <c r="C227" s="102" t="s">
        <v>788</v>
      </c>
    </row>
    <row r="228" spans="3:3" x14ac:dyDescent="0.25">
      <c r="C228" s="102" t="s">
        <v>789</v>
      </c>
    </row>
    <row r="229" spans="3:3" x14ac:dyDescent="0.25">
      <c r="C229" s="102" t="s">
        <v>790</v>
      </c>
    </row>
    <row r="230" spans="3:3" x14ac:dyDescent="0.25">
      <c r="C230" s="102" t="s">
        <v>791</v>
      </c>
    </row>
    <row r="231" spans="3:3" x14ac:dyDescent="0.25">
      <c r="C231" s="102" t="s">
        <v>535</v>
      </c>
    </row>
    <row r="232" spans="3:3" x14ac:dyDescent="0.25">
      <c r="C232" s="102" t="s">
        <v>792</v>
      </c>
    </row>
    <row r="233" spans="3:3" x14ac:dyDescent="0.25">
      <c r="C233" s="102" t="s">
        <v>793</v>
      </c>
    </row>
    <row r="234" spans="3:3" x14ac:dyDescent="0.25">
      <c r="C234" s="102" t="s">
        <v>794</v>
      </c>
    </row>
    <row r="235" spans="3:3" x14ac:dyDescent="0.25">
      <c r="C235" s="102" t="s">
        <v>795</v>
      </c>
    </row>
    <row r="236" spans="3:3" x14ac:dyDescent="0.25">
      <c r="C236" s="102" t="s">
        <v>536</v>
      </c>
    </row>
    <row r="237" spans="3:3" x14ac:dyDescent="0.25">
      <c r="C237" s="102" t="s">
        <v>796</v>
      </c>
    </row>
    <row r="238" spans="3:3" x14ac:dyDescent="0.25">
      <c r="C238" s="102" t="s">
        <v>797</v>
      </c>
    </row>
    <row r="239" spans="3:3" x14ac:dyDescent="0.25">
      <c r="C239" s="102" t="s">
        <v>537</v>
      </c>
    </row>
    <row r="240" spans="3:3" x14ac:dyDescent="0.25">
      <c r="C240" s="102" t="s">
        <v>538</v>
      </c>
    </row>
    <row r="241" spans="3:3" x14ac:dyDescent="0.25">
      <c r="C241" s="102" t="s">
        <v>798</v>
      </c>
    </row>
    <row r="242" spans="3:3" x14ac:dyDescent="0.25">
      <c r="C242" s="102" t="s">
        <v>799</v>
      </c>
    </row>
    <row r="243" spans="3:3" x14ac:dyDescent="0.25">
      <c r="C243" s="102" t="s">
        <v>800</v>
      </c>
    </row>
    <row r="244" spans="3:3" x14ac:dyDescent="0.25">
      <c r="C244" s="102" t="s">
        <v>801</v>
      </c>
    </row>
    <row r="245" spans="3:3" x14ac:dyDescent="0.25">
      <c r="C245" s="102" t="s">
        <v>802</v>
      </c>
    </row>
    <row r="246" spans="3:3" x14ac:dyDescent="0.25">
      <c r="C246" s="102" t="s">
        <v>539</v>
      </c>
    </row>
    <row r="247" spans="3:3" x14ac:dyDescent="0.25">
      <c r="C247" s="102" t="s">
        <v>803</v>
      </c>
    </row>
    <row r="248" spans="3:3" x14ac:dyDescent="0.25">
      <c r="C248" s="102" t="s">
        <v>804</v>
      </c>
    </row>
    <row r="249" spans="3:3" x14ac:dyDescent="0.25">
      <c r="C249" s="102" t="s">
        <v>805</v>
      </c>
    </row>
    <row r="250" spans="3:3" x14ac:dyDescent="0.25">
      <c r="C250" s="102" t="s">
        <v>806</v>
      </c>
    </row>
    <row r="251" spans="3:3" x14ac:dyDescent="0.25">
      <c r="C251" s="102" t="s">
        <v>807</v>
      </c>
    </row>
    <row r="252" spans="3:3" x14ac:dyDescent="0.25">
      <c r="C252" s="102" t="s">
        <v>808</v>
      </c>
    </row>
    <row r="253" spans="3:3" x14ac:dyDescent="0.25">
      <c r="C253" s="102" t="s">
        <v>809</v>
      </c>
    </row>
    <row r="254" spans="3:3" x14ac:dyDescent="0.25">
      <c r="C254" s="102" t="s">
        <v>810</v>
      </c>
    </row>
    <row r="255" spans="3:3" x14ac:dyDescent="0.25">
      <c r="C255" s="102" t="s">
        <v>811</v>
      </c>
    </row>
    <row r="256" spans="3:3" x14ac:dyDescent="0.25">
      <c r="C256" s="102" t="s">
        <v>812</v>
      </c>
    </row>
    <row r="257" spans="3:3" x14ac:dyDescent="0.25">
      <c r="C257" s="102" t="s">
        <v>540</v>
      </c>
    </row>
    <row r="258" spans="3:3" x14ac:dyDescent="0.25">
      <c r="C258" s="102" t="s">
        <v>813</v>
      </c>
    </row>
    <row r="259" spans="3:3" x14ac:dyDescent="0.25">
      <c r="C259" s="102" t="s">
        <v>814</v>
      </c>
    </row>
    <row r="260" spans="3:3" x14ac:dyDescent="0.25">
      <c r="C260" s="102" t="s">
        <v>815</v>
      </c>
    </row>
    <row r="261" spans="3:3" x14ac:dyDescent="0.25">
      <c r="C261" s="102" t="s">
        <v>816</v>
      </c>
    </row>
    <row r="262" spans="3:3" x14ac:dyDescent="0.25">
      <c r="C262" s="102" t="s">
        <v>817</v>
      </c>
    </row>
    <row r="263" spans="3:3" x14ac:dyDescent="0.25">
      <c r="C263" s="102" t="s">
        <v>818</v>
      </c>
    </row>
    <row r="264" spans="3:3" x14ac:dyDescent="0.25">
      <c r="C264" s="102" t="s">
        <v>819</v>
      </c>
    </row>
    <row r="265" spans="3:3" x14ac:dyDescent="0.25">
      <c r="C265" s="102" t="s">
        <v>820</v>
      </c>
    </row>
    <row r="266" spans="3:3" x14ac:dyDescent="0.25">
      <c r="C266" s="102" t="s">
        <v>821</v>
      </c>
    </row>
    <row r="267" spans="3:3" x14ac:dyDescent="0.25">
      <c r="C267" s="102" t="s">
        <v>822</v>
      </c>
    </row>
    <row r="268" spans="3:3" x14ac:dyDescent="0.25">
      <c r="C268" s="102" t="s">
        <v>823</v>
      </c>
    </row>
    <row r="269" spans="3:3" x14ac:dyDescent="0.25">
      <c r="C269" s="102" t="s">
        <v>824</v>
      </c>
    </row>
    <row r="270" spans="3:3" x14ac:dyDescent="0.25">
      <c r="C270" s="102" t="s">
        <v>825</v>
      </c>
    </row>
    <row r="271" spans="3:3" x14ac:dyDescent="0.25">
      <c r="C271" s="102" t="s">
        <v>826</v>
      </c>
    </row>
    <row r="272" spans="3:3" x14ac:dyDescent="0.25">
      <c r="C272" s="102" t="s">
        <v>827</v>
      </c>
    </row>
    <row r="273" spans="3:3" x14ac:dyDescent="0.25">
      <c r="C273" s="102" t="s">
        <v>828</v>
      </c>
    </row>
    <row r="274" spans="3:3" x14ac:dyDescent="0.25">
      <c r="C274" s="102" t="s">
        <v>829</v>
      </c>
    </row>
    <row r="275" spans="3:3" x14ac:dyDescent="0.25">
      <c r="C275" s="102" t="s">
        <v>830</v>
      </c>
    </row>
    <row r="276" spans="3:3" x14ac:dyDescent="0.25">
      <c r="C276" s="102" t="s">
        <v>831</v>
      </c>
    </row>
    <row r="277" spans="3:3" x14ac:dyDescent="0.25">
      <c r="C277" s="102" t="s">
        <v>832</v>
      </c>
    </row>
    <row r="278" spans="3:3" x14ac:dyDescent="0.25">
      <c r="C278" s="102" t="s">
        <v>833</v>
      </c>
    </row>
    <row r="279" spans="3:3" x14ac:dyDescent="0.25">
      <c r="C279" s="102" t="s">
        <v>541</v>
      </c>
    </row>
    <row r="280" spans="3:3" x14ac:dyDescent="0.25">
      <c r="C280" s="102" t="s">
        <v>542</v>
      </c>
    </row>
    <row r="281" spans="3:3" x14ac:dyDescent="0.25">
      <c r="C281" s="102" t="s">
        <v>543</v>
      </c>
    </row>
    <row r="282" spans="3:3" x14ac:dyDescent="0.25">
      <c r="C282" s="102" t="s">
        <v>544</v>
      </c>
    </row>
    <row r="283" spans="3:3" x14ac:dyDescent="0.25">
      <c r="C283" s="102" t="s">
        <v>834</v>
      </c>
    </row>
    <row r="284" spans="3:3" x14ac:dyDescent="0.25">
      <c r="C284" s="102" t="s">
        <v>835</v>
      </c>
    </row>
    <row r="285" spans="3:3" x14ac:dyDescent="0.25">
      <c r="C285" s="102" t="s">
        <v>836</v>
      </c>
    </row>
    <row r="286" spans="3:3" x14ac:dyDescent="0.25">
      <c r="C286" s="102" t="s">
        <v>837</v>
      </c>
    </row>
    <row r="287" spans="3:3" x14ac:dyDescent="0.25">
      <c r="C287" s="102" t="s">
        <v>838</v>
      </c>
    </row>
    <row r="288" spans="3:3" x14ac:dyDescent="0.25">
      <c r="C288" s="102" t="s">
        <v>839</v>
      </c>
    </row>
    <row r="289" spans="3:3" x14ac:dyDescent="0.25">
      <c r="C289" s="102" t="s">
        <v>545</v>
      </c>
    </row>
    <row r="290" spans="3:3" x14ac:dyDescent="0.25">
      <c r="C290" s="102" t="s">
        <v>840</v>
      </c>
    </row>
    <row r="291" spans="3:3" x14ac:dyDescent="0.25">
      <c r="C291" s="102" t="s">
        <v>841</v>
      </c>
    </row>
    <row r="292" spans="3:3" x14ac:dyDescent="0.25">
      <c r="C292" s="102" t="s">
        <v>842</v>
      </c>
    </row>
    <row r="293" spans="3:3" x14ac:dyDescent="0.25">
      <c r="C293" s="102" t="s">
        <v>843</v>
      </c>
    </row>
    <row r="294" spans="3:3" x14ac:dyDescent="0.25">
      <c r="C294" s="102" t="s">
        <v>844</v>
      </c>
    </row>
    <row r="295" spans="3:3" x14ac:dyDescent="0.25">
      <c r="C295" s="102" t="s">
        <v>546</v>
      </c>
    </row>
    <row r="296" spans="3:3" x14ac:dyDescent="0.25">
      <c r="C296" s="102" t="s">
        <v>845</v>
      </c>
    </row>
    <row r="297" spans="3:3" x14ac:dyDescent="0.25">
      <c r="C297" s="102" t="s">
        <v>846</v>
      </c>
    </row>
    <row r="298" spans="3:3" x14ac:dyDescent="0.25">
      <c r="C298" s="102" t="s">
        <v>847</v>
      </c>
    </row>
    <row r="299" spans="3:3" x14ac:dyDescent="0.25">
      <c r="C299" s="102" t="s">
        <v>848</v>
      </c>
    </row>
    <row r="300" spans="3:3" x14ac:dyDescent="0.25">
      <c r="C300" s="102" t="s">
        <v>849</v>
      </c>
    </row>
    <row r="301" spans="3:3" x14ac:dyDescent="0.25">
      <c r="C301" s="102" t="s">
        <v>850</v>
      </c>
    </row>
    <row r="302" spans="3:3" x14ac:dyDescent="0.25">
      <c r="C302" s="102" t="s">
        <v>851</v>
      </c>
    </row>
    <row r="303" spans="3:3" x14ac:dyDescent="0.25">
      <c r="C303" s="102" t="s">
        <v>852</v>
      </c>
    </row>
    <row r="304" spans="3:3" x14ac:dyDescent="0.25">
      <c r="C304" s="102" t="s">
        <v>547</v>
      </c>
    </row>
    <row r="305" spans="3:3" x14ac:dyDescent="0.25">
      <c r="C305" s="102" t="s">
        <v>853</v>
      </c>
    </row>
    <row r="306" spans="3:3" x14ac:dyDescent="0.25">
      <c r="C306" s="102" t="s">
        <v>854</v>
      </c>
    </row>
    <row r="307" spans="3:3" x14ac:dyDescent="0.25">
      <c r="C307" s="102" t="s">
        <v>855</v>
      </c>
    </row>
    <row r="308" spans="3:3" x14ac:dyDescent="0.25">
      <c r="C308" s="102" t="s">
        <v>856</v>
      </c>
    </row>
    <row r="309" spans="3:3" x14ac:dyDescent="0.25">
      <c r="C309" s="102" t="s">
        <v>548</v>
      </c>
    </row>
    <row r="310" spans="3:3" x14ac:dyDescent="0.25">
      <c r="C310" s="52" t="s">
        <v>559</v>
      </c>
    </row>
    <row r="311" spans="3:3" x14ac:dyDescent="0.25">
      <c r="C311"/>
    </row>
    <row r="312" spans="3:3" x14ac:dyDescent="0.25">
      <c r="C312"/>
    </row>
    <row r="313" spans="3:3" x14ac:dyDescent="0.25">
      <c r="C313"/>
    </row>
    <row r="314" spans="3:3" x14ac:dyDescent="0.25">
      <c r="C314"/>
    </row>
    <row r="315" spans="3:3" x14ac:dyDescent="0.25">
      <c r="C315"/>
    </row>
    <row r="316" spans="3:3" x14ac:dyDescent="0.25">
      <c r="C316"/>
    </row>
    <row r="317" spans="3:3" x14ac:dyDescent="0.25">
      <c r="C317"/>
    </row>
    <row r="318" spans="3:3" x14ac:dyDescent="0.25">
      <c r="C318"/>
    </row>
    <row r="319" spans="3:3" x14ac:dyDescent="0.25">
      <c r="C319"/>
    </row>
    <row r="320" spans="3:3" x14ac:dyDescent="0.25">
      <c r="C320"/>
    </row>
    <row r="321" spans="3:3" x14ac:dyDescent="0.25">
      <c r="C321"/>
    </row>
    <row r="322" spans="3:3" x14ac:dyDescent="0.25">
      <c r="C322"/>
    </row>
    <row r="323" spans="3:3" x14ac:dyDescent="0.25">
      <c r="C323"/>
    </row>
    <row r="324" spans="3:3" x14ac:dyDescent="0.25">
      <c r="C324"/>
    </row>
    <row r="325" spans="3:3" x14ac:dyDescent="0.25">
      <c r="C325"/>
    </row>
    <row r="326" spans="3:3" x14ac:dyDescent="0.25">
      <c r="C326"/>
    </row>
    <row r="327" spans="3:3" x14ac:dyDescent="0.25">
      <c r="C327"/>
    </row>
    <row r="328" spans="3:3" x14ac:dyDescent="0.25">
      <c r="C328"/>
    </row>
    <row r="329" spans="3:3" x14ac:dyDescent="0.25">
      <c r="C329"/>
    </row>
    <row r="330" spans="3:3" x14ac:dyDescent="0.25">
      <c r="C330"/>
    </row>
    <row r="331" spans="3:3" x14ac:dyDescent="0.25">
      <c r="C331"/>
    </row>
    <row r="332" spans="3:3" x14ac:dyDescent="0.25">
      <c r="C332"/>
    </row>
    <row r="333" spans="3:3" x14ac:dyDescent="0.25">
      <c r="C333"/>
    </row>
    <row r="334" spans="3:3" x14ac:dyDescent="0.25">
      <c r="C334"/>
    </row>
    <row r="335" spans="3:3" x14ac:dyDescent="0.25">
      <c r="C335"/>
    </row>
    <row r="336" spans="3:3" x14ac:dyDescent="0.25">
      <c r="C336"/>
    </row>
    <row r="337" spans="3:3" x14ac:dyDescent="0.25">
      <c r="C337"/>
    </row>
    <row r="338" spans="3:3" x14ac:dyDescent="0.25">
      <c r="C338"/>
    </row>
    <row r="339" spans="3:3" x14ac:dyDescent="0.25">
      <c r="C339"/>
    </row>
    <row r="340" spans="3:3" x14ac:dyDescent="0.25">
      <c r="C340"/>
    </row>
    <row r="341" spans="3:3" x14ac:dyDescent="0.25">
      <c r="C341"/>
    </row>
    <row r="342" spans="3:3" x14ac:dyDescent="0.25">
      <c r="C342"/>
    </row>
    <row r="343" spans="3:3" x14ac:dyDescent="0.25">
      <c r="C343"/>
    </row>
    <row r="344" spans="3:3" x14ac:dyDescent="0.25">
      <c r="C344"/>
    </row>
    <row r="345" spans="3:3" x14ac:dyDescent="0.25">
      <c r="C345"/>
    </row>
    <row r="346" spans="3:3" x14ac:dyDescent="0.25">
      <c r="C346"/>
    </row>
    <row r="347" spans="3:3" x14ac:dyDescent="0.25">
      <c r="C347"/>
    </row>
    <row r="348" spans="3:3" x14ac:dyDescent="0.25">
      <c r="C348"/>
    </row>
    <row r="349" spans="3:3" x14ac:dyDescent="0.25">
      <c r="C349"/>
    </row>
    <row r="350" spans="3:3" x14ac:dyDescent="0.25">
      <c r="C350"/>
    </row>
    <row r="351" spans="3:3" x14ac:dyDescent="0.25">
      <c r="C351"/>
    </row>
    <row r="352" spans="3:3" x14ac:dyDescent="0.25">
      <c r="C352"/>
    </row>
    <row r="353" spans="3:3" x14ac:dyDescent="0.25">
      <c r="C353"/>
    </row>
    <row r="354" spans="3:3" x14ac:dyDescent="0.25">
      <c r="C354"/>
    </row>
    <row r="355" spans="3:3" x14ac:dyDescent="0.25">
      <c r="C355"/>
    </row>
    <row r="356" spans="3:3" x14ac:dyDescent="0.25">
      <c r="C356"/>
    </row>
    <row r="357" spans="3:3" x14ac:dyDescent="0.25">
      <c r="C357"/>
    </row>
    <row r="358" spans="3:3" x14ac:dyDescent="0.25">
      <c r="C358"/>
    </row>
    <row r="359" spans="3:3" x14ac:dyDescent="0.25">
      <c r="C359"/>
    </row>
    <row r="360" spans="3:3" x14ac:dyDescent="0.25">
      <c r="C360"/>
    </row>
    <row r="361" spans="3:3" x14ac:dyDescent="0.25">
      <c r="C361"/>
    </row>
    <row r="363" spans="3:3" x14ac:dyDescent="0.25">
      <c r="C363" s="52"/>
    </row>
    <row r="364" spans="3:3" x14ac:dyDescent="0.25">
      <c r="C364" s="52"/>
    </row>
    <row r="365" spans="3:3" x14ac:dyDescent="0.25">
      <c r="C365" s="52"/>
    </row>
    <row r="366" spans="3:3" x14ac:dyDescent="0.25">
      <c r="C366" s="52"/>
    </row>
    <row r="367" spans="3:3" x14ac:dyDescent="0.25">
      <c r="C367" s="52"/>
    </row>
    <row r="368" spans="3:3" x14ac:dyDescent="0.25">
      <c r="C368" s="52"/>
    </row>
    <row r="369" spans="3:3" x14ac:dyDescent="0.25">
      <c r="C369" s="52"/>
    </row>
    <row r="370" spans="3:3" x14ac:dyDescent="0.25">
      <c r="C370" s="52"/>
    </row>
    <row r="371" spans="3:3" x14ac:dyDescent="0.25">
      <c r="C371" s="52"/>
    </row>
    <row r="372" spans="3:3" x14ac:dyDescent="0.25">
      <c r="C372" s="52"/>
    </row>
    <row r="373" spans="3:3" x14ac:dyDescent="0.25">
      <c r="C373" s="52"/>
    </row>
    <row r="374" spans="3:3" x14ac:dyDescent="0.25">
      <c r="C374" s="52"/>
    </row>
    <row r="375" spans="3:3" x14ac:dyDescent="0.25">
      <c r="C375" s="52"/>
    </row>
    <row r="376" spans="3:3" x14ac:dyDescent="0.25">
      <c r="C376" s="52"/>
    </row>
    <row r="377" spans="3:3" x14ac:dyDescent="0.25">
      <c r="C377" s="52"/>
    </row>
    <row r="378" spans="3:3" x14ac:dyDescent="0.25">
      <c r="C378" s="52"/>
    </row>
    <row r="379" spans="3:3" x14ac:dyDescent="0.25">
      <c r="C379" s="52"/>
    </row>
    <row r="380" spans="3:3" x14ac:dyDescent="0.25">
      <c r="C380" s="52"/>
    </row>
    <row r="381" spans="3:3" x14ac:dyDescent="0.25">
      <c r="C381" s="52"/>
    </row>
    <row r="382" spans="3:3" x14ac:dyDescent="0.25">
      <c r="C382" s="52"/>
    </row>
    <row r="383" spans="3:3" x14ac:dyDescent="0.25">
      <c r="C383" s="52"/>
    </row>
    <row r="384" spans="3:3" x14ac:dyDescent="0.25">
      <c r="C384" s="52"/>
    </row>
    <row r="385" spans="3:3" x14ac:dyDescent="0.25">
      <c r="C385" s="52"/>
    </row>
    <row r="386" spans="3:3" x14ac:dyDescent="0.25">
      <c r="C386" s="52"/>
    </row>
    <row r="387" spans="3:3" x14ac:dyDescent="0.25">
      <c r="C387" s="52"/>
    </row>
    <row r="388" spans="3:3" x14ac:dyDescent="0.25">
      <c r="C388" s="52"/>
    </row>
    <row r="389" spans="3:3" x14ac:dyDescent="0.25">
      <c r="C389" s="52"/>
    </row>
    <row r="390" spans="3:3" x14ac:dyDescent="0.25">
      <c r="C390" s="52"/>
    </row>
    <row r="391" spans="3:3" x14ac:dyDescent="0.25">
      <c r="C391" s="52"/>
    </row>
    <row r="392" spans="3:3" x14ac:dyDescent="0.25">
      <c r="C392" s="52"/>
    </row>
    <row r="393" spans="3:3" x14ac:dyDescent="0.25">
      <c r="C393" s="52"/>
    </row>
    <row r="394" spans="3:3" x14ac:dyDescent="0.25">
      <c r="C394" s="52"/>
    </row>
  </sheetData>
  <conditionalFormatting sqref="E10:U1048576 E7:T9 E3:R6 S2:T6 A1:R1 D2:R2 V2:XFD1048576 U1:XFD1 A363:D1048576 A2:B362 D3:D362 C310">
    <cfRule type="containsBlanks" dxfId="3" priority="4">
      <formula>LEN(TRIM(A1))=0</formula>
    </cfRule>
  </conditionalFormatting>
  <conditionalFormatting sqref="S1:T1">
    <cfRule type="containsBlanks" dxfId="2" priority="3">
      <formula>LEN(TRIM(S1))=0</formula>
    </cfRule>
  </conditionalFormatting>
  <conditionalFormatting sqref="C2:C309 C311:C361">
    <cfRule type="containsBlanks" dxfId="1" priority="2">
      <formula>LEN(TRIM(C2))=0</formula>
    </cfRule>
  </conditionalFormatting>
  <conditionalFormatting sqref="U2:U8">
    <cfRule type="containsBlanks" dxfId="0" priority="1">
      <formula>LEN(TRIM(U2))=0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Field definitions</vt:lpstr>
      <vt:lpstr>multi-survey</vt:lpstr>
      <vt:lpstr>perc cover diagram</vt:lpstr>
      <vt:lpstr>DO_NOT_ALTER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Emily E.</dc:creator>
  <cp:lastModifiedBy>Perkins, Emily E.</cp:lastModifiedBy>
  <dcterms:created xsi:type="dcterms:W3CDTF">2017-02-28T18:27:12Z</dcterms:created>
  <dcterms:modified xsi:type="dcterms:W3CDTF">2018-03-16T23:55:12Z</dcterms:modified>
</cp:coreProperties>
</file>