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mccutcheon\Downloads\"/>
    </mc:Choice>
  </mc:AlternateContent>
  <bookViews>
    <workbookView xWindow="0" yWindow="0" windowWidth="28800" windowHeight="12435"/>
  </bookViews>
  <sheets>
    <sheet name="Instructions" sheetId="2" r:id="rId1"/>
    <sheet name="Field definitions" sheetId="1" r:id="rId2"/>
    <sheet name="multi-survey" sheetId="6" r:id="rId3"/>
    <sheet name="perc cover diagram" sheetId="3" r:id="rId4"/>
    <sheet name="DO_NOT_ALTER"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Q2" i="6" l="1"/>
  <c r="FS2" i="6" s="1"/>
</calcChain>
</file>

<file path=xl/sharedStrings.xml><?xml version="1.0" encoding="utf-8"?>
<sst xmlns="http://schemas.openxmlformats.org/spreadsheetml/2006/main" count="1369" uniqueCount="1052">
  <si>
    <t>Field_name</t>
  </si>
  <si>
    <t>definition</t>
  </si>
  <si>
    <t>OCCURRENCE AND SAMPLE INFORMATION</t>
  </si>
  <si>
    <t>The occurrence ID can be obtained from the “OccID” column in MOM (see protocol for a description of the Occurrence ID code).</t>
  </si>
  <si>
    <t>ScientificName</t>
  </si>
  <si>
    <t>Record the monitored species’ scientific name, including subspecies or variety, if applicable. Reminder: Drop-down list. (Current scientific names are also provided in MOM in the column “SName” field).</t>
  </si>
  <si>
    <t>Reminder: Drop-down list. (The species common name can also be obtained from the column “CName” in MOM.)</t>
  </si>
  <si>
    <t>If the occurrence has a CNDDB EO#, this will be listed in the “OtherID” column in MOM as “EOXX” (e.g., EO4, EO15).</t>
  </si>
  <si>
    <t>Enter whether the occurrence is translocated or not. MOM has a “Transloc” field that can help to complete this field.</t>
  </si>
  <si>
    <t>Preserve</t>
  </si>
  <si>
    <t>Name of Preserve. This information can also be found in MOM</t>
  </si>
  <si>
    <t>Land Owner. This information can also be found in MOM</t>
  </si>
  <si>
    <t>Land Manager.  This information can also be found in MOM</t>
  </si>
  <si>
    <t>BASIC SURVEY INFORMATION</t>
  </si>
  <si>
    <t>date the survey was conducted (mm/dd/yyyy)</t>
  </si>
  <si>
    <t>time the plant field survey began (24 hour time)</t>
  </si>
  <si>
    <t>Surveyors</t>
  </si>
  <si>
    <t>Record names all field personnel (use full names)</t>
  </si>
  <si>
    <t>Affiliation</t>
  </si>
  <si>
    <t>TARGET SPECIES- SAMPLING AREA INFORMATION</t>
  </si>
  <si>
    <t>Count or estimate of the total number of plants in the sampling area.</t>
  </si>
  <si>
    <t>"exact/estimate"; refers to whether "Number of plants per sample area" was an exact count of plants or an estimate of plant number</t>
  </si>
  <si>
    <t>uncertainty associated with  "Number of plants per sample area"; categories: very high, high, medium, low, very low</t>
  </si>
  <si>
    <t>enter the radius of the sampling area in meters</t>
  </si>
  <si>
    <t>For both exact counts and estimates of "Number of plants per Sample Area" indicate whether you counted individual plants or clusters, of plants  ("individual plants" or "clusters of plants"</t>
  </si>
  <si>
    <t>For both exact counts and estimates of "Number of plants per Sample Area", indicate whether the count was of flowering individuals or of vegetative individuals (latter applies primarily to geophytes)</t>
  </si>
  <si>
    <t>Phenology in sampling area. Category representing the % of plants in the vegetative stage in the sampling area.   1 (0%), 2 (&gt;0% to &lt;10%), 3 (10% to &lt;25%), 4 (25 to &lt;50%), 5 (≥50 to &lt;75%), 6 (≥75%)</t>
  </si>
  <si>
    <t>Phenology in sampling area. Category representing the % of plants in the flowering stage  in the sampling area.  1 (0%), 2 (&gt;0% to &lt;10%), 3 (10% to &lt;25%), 4 (25 to &lt;50%), 5 (≥50 to &lt;75%), 6 (≥75%)</t>
  </si>
  <si>
    <t>Phenology in sampling area. Category representing the % of plants in the fruiting stage  in the sampling area.  1 (0%), 2 (&gt;0% to &lt;10%), 3 (10% to &lt;25%), 4 (25 to &lt;50%), 5 (≥50 to &lt;75%), 6 (≥75%)</t>
  </si>
  <si>
    <t>Phenology in sampling area. Category representing the % of plants dead  in the sampling area. 1 (0%), 2 (&gt;0% to &lt;10%), 3 (10% to &lt;25%), 4 (25 to &lt;50%), 5 (≥50 to &lt;75%), 6 (≥75%)</t>
  </si>
  <si>
    <t>Applies to sampling area.  Category representing the % of plants showing signs of herbivory  in the sampling area. 1 (0%), 2 (&gt;0% to &lt;10%), 3 (10% to &lt;25%), 4 (25 to &lt;50%), 5 (≥50 to &lt;75%), 6 (≥75%)</t>
  </si>
  <si>
    <t>Applies to sampling area.  Category representing the % of plants showing signs of disease in the sampling area. 1 (0%), 2 (&gt;0% to &lt;10%), 3 (10% to &lt;25%), 4 (25 to &lt;50%), 5 (≥50 to &lt;75%), 6 (≥75%)</t>
  </si>
  <si>
    <t>Applies to sampling area. Category representing the % of plants showing signs of stunted growth  in the sampling area in the sampling area. 1 (0%), 2 (&gt;0% to &lt;10%), 3 (10% to &lt;25%), 4 (25 to &lt;50%), 5 (≥50 to &lt;75%), 6 (≥75%)</t>
  </si>
  <si>
    <r>
      <t>GPSAccuracy</t>
    </r>
    <r>
      <rPr>
        <u/>
        <sz val="9"/>
        <rFont val="Arial"/>
        <family val="2"/>
      </rPr>
      <t/>
    </r>
  </si>
  <si>
    <t>accuracy of the GPS unit or smartphone you are using (a number without units)</t>
  </si>
  <si>
    <t>GPSAccuracyUnits</t>
  </si>
  <si>
    <t>The units associated with the accuracy of the GPS unit or smartphone you are using (choices: meters, feet).</t>
  </si>
  <si>
    <t>Datum</t>
  </si>
  <si>
    <t xml:space="preserve">Datum setting for the GPS unit (e.g., NAD83, WGS84). </t>
  </si>
  <si>
    <t>CoordSystem</t>
  </si>
  <si>
    <t>The coordinate system used (e.g., UTM, State Plane, Latitude-Long)</t>
  </si>
  <si>
    <t>Check your location of the Plot Center against the location provided as the sampling location in MOM or other SDMMP source (e.g, Rare Plant Viewer). Indicate "no change" if Plot Center coordinates where you are sampling match those provided in MOM or other SDMMP source. Otherwise indicate "new location" (if location has not been monitored previously) or "correction" (if coordinates in SDMMP source are incorrect) and enter coordinates below.</t>
  </si>
  <si>
    <t>PlotCenterCoordinates_E</t>
  </si>
  <si>
    <t>PlotCenterCoordinates_N</t>
  </si>
  <si>
    <t>Check your location of the Photo Location 1 against the location provided as the photo location in MOM or other SDMMP source (e.g, Rare Plant Viewer). Indicate "no change" if Photo Location coordinates where you are sampling match those provided in MOM or other SDMMP source. Otherwise indicate "new location" (if location has not been monitored previously) or "correction" (if coordinates in SDMMP source are incorrect) and enter coordinates below.</t>
  </si>
  <si>
    <t>CameraType</t>
  </si>
  <si>
    <t>the type of camera being used for photo monitoring, including make, model, and lens type.</t>
  </si>
  <si>
    <t>PhotoLocationCoord_E_Photo1</t>
  </si>
  <si>
    <t>PhotoLocationCoord_N_Photo1</t>
  </si>
  <si>
    <t>DirectionFacingPhoto1</t>
  </si>
  <si>
    <t>CameraHeightPhoto1</t>
  </si>
  <si>
    <t>CameraAnglePhoto1</t>
  </si>
  <si>
    <t>PhotoNumPhoto1</t>
  </si>
  <si>
    <t>File_location_Photo1</t>
  </si>
  <si>
    <t>Check your location of the Photo Location 2 against the location provided as the photo location in MOM or other SDMMP source (e.g, Rare Plant Viewer). Indicate "no change" if Photo Location coordinates where you are sampling match those provided in MOM or other SDMMP source. Otherwise indicate "new location" (if location has not been monitored previously) or "correction" (if coordinates in SDMMP source are incorrect) and enter coordinates below.</t>
  </si>
  <si>
    <t>PhotoLocationCoord_E_Photo2</t>
  </si>
  <si>
    <t>PhotoLocationCoord_N_Photo2</t>
  </si>
  <si>
    <t>DirectionFacingPhoto2</t>
  </si>
  <si>
    <t>CameraHeightPhoto2</t>
  </si>
  <si>
    <t>CameraAnglePhoto2</t>
  </si>
  <si>
    <t>PhotoNumPhoto2</t>
  </si>
  <si>
    <t>File_location_Photo2</t>
  </si>
  <si>
    <t>LOCATION INFORMATION &amp; PHOTOS</t>
  </si>
  <si>
    <t>HABITAT ASSESSMENT IN SAMPLING AREA</t>
  </si>
  <si>
    <t>SANDAG2012_VegAllianceAssoc</t>
  </si>
  <si>
    <t>At the sampling point,  the vegetation alliance/association based upon the data collected in “Associated Species” and using the vegetation key posted on the SDMMP Rare Plant Monitoring website and/or the CDROM in the "Vegetation Classification Manual for Western San Diego County"</t>
  </si>
  <si>
    <t>CryptogamicCrustCover</t>
  </si>
  <si>
    <t>% cover class for cryptogamic crust cover within the sampling area.  Cover classes: 1 (0%), 2 (&gt;0% to &lt;10%), 3 (10% to &lt;25%), 4 (25 to &lt;50%), 5 (≥50 to &lt;75%), 6 (≥75%)</t>
  </si>
  <si>
    <t>ThatchCover</t>
  </si>
  <si>
    <t>% cover class for thatch cover within the sampling area.  Cover classes: 1 (0%), 2 (&gt;0% to &lt;10%), 3 (10% to &lt;25%), 4 (25 to &lt;50%), 5 (≥50 to &lt;75%), 6 (≥75%)</t>
  </si>
  <si>
    <t>ThatchDepthAverageCateg</t>
  </si>
  <si>
    <t>Estimate of average thatch depth within the sampling area. Thatch Depth categories (new for 2016):    1 (no thatch); 2 (&lt;1 cm); 3 (1 to &lt;5 cm); 4 (5 to &lt;10 cm); 5 (10 to &lt;15 cm); 6 (15 to &lt; 20 cm); 7 (&gt;= to 25 cm). Thatch consists of dead dry grass that lays over on the ground or is not attached, and can build up over years.</t>
  </si>
  <si>
    <t>Estimate of maximum thatch depth in cm within the sampling area. Thatch consists of dead dry grass that lays over on the ground or is not attached, and can build up over years.</t>
  </si>
  <si>
    <t>DeadStandingBiomass_Presence</t>
  </si>
  <si>
    <t>Presence of dead standing biomass (yes/no).  Standing biomass is typically larger dead forbs, such as fennel, mustard, dock, and even taller oats (Avena spp.).</t>
  </si>
  <si>
    <t>DeadStanding_CoverSpeciesClass</t>
  </si>
  <si>
    <t xml:space="preserve">The dominant species and cover class of dead standing biomass.  Cover classes: 1 (0%), 2 (&gt;0% to &lt;10%), 3 (10% to &lt;25%), 4 (25 to &lt;50%), 5 (≥50 to &lt;75%), 6 (≥75%). </t>
  </si>
  <si>
    <t>DeadStandingHeightAverage</t>
  </si>
  <si>
    <t>average height in cm of dead standing biomass. Standing biomass is typically larger dead forbs, such as fennel, mustard, dock, and even taller oats .</t>
  </si>
  <si>
    <t>FeralPigActivity</t>
  </si>
  <si>
    <t>Feral pig activity within sampling area. 1 = No feral pig activity (rooting, wallowing, vegetation destruction, tracks, scat, pig) detected; 2 = Signs of pig activity (rooting, wallowing, vegetation destruction) in sampling area appear months old;  3 = Signs of recent pig activity (rooting, wallowing, vegetation destruction, tracks, scat, pig) in adjacent area but not within sampling area;  4 = Recent signs of pig activity (rooting, wallowing, vegetation destruction, tracks, scat, pigs) within sampling area.</t>
  </si>
  <si>
    <t>GroundSquirrelActivity</t>
  </si>
  <si>
    <t>Ground squirrel activity within sampling area. 1 = No ground squirrel burrows detected; 2 = Burrows and/or ground squirrels observed adjacent to sampling area but not within sampling area; 3 = Single squirrel or burrow seen within sampling area; 4 = Multiple burrows and/or squirrels seen within sampling area.</t>
  </si>
  <si>
    <t>GopherActivity</t>
  </si>
  <si>
    <t>Gopher activity within sampling area.  1 = No pocket gopher mounds detected; 2 = Mounds or gophers observed adjacent to sampling area but not within sampling area; 3 = &lt;10 mounds observed within sampling area;  4 = ≥10 mounds or one or more gophers seen within sampling area.</t>
  </si>
  <si>
    <t>SamplingAreaRepresent_of_mapped_occurr</t>
  </si>
  <si>
    <r>
      <t>Indicate whether the sampling area appears representative of the maximum extent</t>
    </r>
    <r>
      <rPr>
        <sz val="12"/>
        <rFont val="Calibri"/>
        <family val="2"/>
        <scheme val="minor"/>
      </rPr>
      <t xml:space="preserve"> (yes/no</t>
    </r>
    <r>
      <rPr>
        <sz val="12"/>
        <color rgb="FF000000"/>
        <rFont val="Calibri"/>
        <family val="2"/>
        <scheme val="minor"/>
      </rPr>
      <t>).   </t>
    </r>
    <r>
      <rPr>
        <sz val="12"/>
        <rFont val="Calibri"/>
        <family val="2"/>
        <scheme val="minor"/>
      </rPr>
      <t>If "no" (ie,</t>
    </r>
    <r>
      <rPr>
        <sz val="12"/>
        <color rgb="FF000000"/>
        <rFont val="Calibri"/>
        <family val="2"/>
        <scheme val="minor"/>
      </rPr>
      <t> the sampling area appears to differ substantially from the maximum extent), then note the differences in the Notes field (last row of this form) or in the field below ("SamplingArea_diffs_from_mapped_occur"); please specify which covariates differ and how they differ. </t>
    </r>
  </si>
  <si>
    <t>SamplingArea_diffs_from_mapped_occurr</t>
  </si>
  <si>
    <t>If the sampling area appears to differ substantially from the maximum extent, then  differences would be noted here or in Notes field.</t>
  </si>
  <si>
    <t>BareGround</t>
  </si>
  <si>
    <t>Rock</t>
  </si>
  <si>
    <t>Litter</t>
  </si>
  <si>
    <t>species1</t>
  </si>
  <si>
    <t>Scientific name for first plant species listed (Species 1). Includes native and nonnative plant species encountered during sampling, from section III (Associated Species) of the paper data form. See protocol for additional instructions.</t>
  </si>
  <si>
    <t>cover1</t>
  </si>
  <si>
    <t>species2</t>
  </si>
  <si>
    <t>Scientific name for second plant species listed (Species 2). Includes native and nonnative plant species encountered during sampling, from section III (Associated Species) of the paper data form. See protocol for additional instructions.</t>
  </si>
  <si>
    <t>cover2</t>
  </si>
  <si>
    <t>species3</t>
  </si>
  <si>
    <t>Scientific name for third plant species listed (Species 3). Includes native and nonnative plant species encountered during sampling, from section III (Associated Species) of the paper data form. See protocol for additional instructions.</t>
  </si>
  <si>
    <t>cover3</t>
  </si>
  <si>
    <t>species4</t>
  </si>
  <si>
    <t>see species3 above</t>
  </si>
  <si>
    <t>cover4</t>
  </si>
  <si>
    <t>see cover3 above</t>
  </si>
  <si>
    <t>species5</t>
  </si>
  <si>
    <t>cover5</t>
  </si>
  <si>
    <t>species6</t>
  </si>
  <si>
    <t>cover6</t>
  </si>
  <si>
    <t>species7</t>
  </si>
  <si>
    <t>cover7</t>
  </si>
  <si>
    <t>species8</t>
  </si>
  <si>
    <t>cover8</t>
  </si>
  <si>
    <t>species9</t>
  </si>
  <si>
    <t>cover9</t>
  </si>
  <si>
    <t>species10</t>
  </si>
  <si>
    <t>cover10</t>
  </si>
  <si>
    <t>species11</t>
  </si>
  <si>
    <t>cover11</t>
  </si>
  <si>
    <t>species12</t>
  </si>
  <si>
    <t>cover12</t>
  </si>
  <si>
    <t>species13</t>
  </si>
  <si>
    <t>cover13</t>
  </si>
  <si>
    <t>species14</t>
  </si>
  <si>
    <t>cover14</t>
  </si>
  <si>
    <t>species15</t>
  </si>
  <si>
    <t>cover15</t>
  </si>
  <si>
    <t>species16</t>
  </si>
  <si>
    <t>cover16</t>
  </si>
  <si>
    <t>species17</t>
  </si>
  <si>
    <t>cover17</t>
  </si>
  <si>
    <t>species18</t>
  </si>
  <si>
    <t>cover18</t>
  </si>
  <si>
    <t>species19</t>
  </si>
  <si>
    <t>cover19</t>
  </si>
  <si>
    <t>species20</t>
  </si>
  <si>
    <t>cover20</t>
  </si>
  <si>
    <t>species21</t>
  </si>
  <si>
    <t>cover21</t>
  </si>
  <si>
    <t>species22</t>
  </si>
  <si>
    <t>cover22</t>
  </si>
  <si>
    <t>species23</t>
  </si>
  <si>
    <t>cover23</t>
  </si>
  <si>
    <t>species24</t>
  </si>
  <si>
    <t>cover24</t>
  </si>
  <si>
    <t>species25</t>
  </si>
  <si>
    <t>cover25</t>
  </si>
  <si>
    <t>species26</t>
  </si>
  <si>
    <t>cover26</t>
  </si>
  <si>
    <t>species27</t>
  </si>
  <si>
    <t>cover27</t>
  </si>
  <si>
    <t>species28</t>
  </si>
  <si>
    <t>cover28</t>
  </si>
  <si>
    <t>species29</t>
  </si>
  <si>
    <t>cover29</t>
  </si>
  <si>
    <t>species30</t>
  </si>
  <si>
    <t>cover30</t>
  </si>
  <si>
    <t>species31</t>
  </si>
  <si>
    <t>cover31</t>
  </si>
  <si>
    <t>species32</t>
  </si>
  <si>
    <t>cover32</t>
  </si>
  <si>
    <t>species33</t>
  </si>
  <si>
    <t>cover33</t>
  </si>
  <si>
    <t>species34</t>
  </si>
  <si>
    <t>cover34</t>
  </si>
  <si>
    <t>species35</t>
  </si>
  <si>
    <t>cover35</t>
  </si>
  <si>
    <t>species36</t>
  </si>
  <si>
    <t>cover36</t>
  </si>
  <si>
    <t>species37</t>
  </si>
  <si>
    <t>cover37</t>
  </si>
  <si>
    <t>species38</t>
  </si>
  <si>
    <t>cover38</t>
  </si>
  <si>
    <t>species39</t>
  </si>
  <si>
    <t>cover39</t>
  </si>
  <si>
    <t>species40</t>
  </si>
  <si>
    <t>cover40</t>
  </si>
  <si>
    <t>ASSOCIATED SPECIES</t>
  </si>
  <si>
    <t>species41</t>
  </si>
  <si>
    <t>cover41</t>
  </si>
  <si>
    <t>species42</t>
  </si>
  <si>
    <t>cover42</t>
  </si>
  <si>
    <t>species43</t>
  </si>
  <si>
    <t>cover43</t>
  </si>
  <si>
    <t>species44</t>
  </si>
  <si>
    <t>cover44</t>
  </si>
  <si>
    <t>species45</t>
  </si>
  <si>
    <t>cover45</t>
  </si>
  <si>
    <t>TARGET SPECIES- CURRENT MAPPED EXTENT INFORMATION</t>
  </si>
  <si>
    <t>NumPlantsperCurrentMappedExtent</t>
  </si>
  <si>
    <t>If the mapped occurrence perimeter falls entirely within the sampling area, then this number is the same as that entered for “# Plants/Sampling Area”. If the occurrence perimeter is larger than the sampling area, then count or estimate the number of plants within the entire occurrence perimeter. See protocol for additional information.</t>
  </si>
  <si>
    <t>"exact/estimate"; indication of whether "Number of plants per current mapped extent" was an exact count of plants or an estimate of plant number</t>
  </si>
  <si>
    <t>uncertainty associated with  "Number of plants per current mapped extent"; categories: very high, high, medium, low, very low</t>
  </si>
  <si>
    <t>For both exact counts and estimates of "Number of plants per Current Mapped Extent" indicate whether you counted individual plants or clusters, of plants  ("individual plants" or "clusters of plants"</t>
  </si>
  <si>
    <t>For both exact counts and estimates of "Number of plants per Current Mapped Extent", indicate whether the count was of flowering individuals or of vegetative individuals (latter applies primarily to geophytes)</t>
  </si>
  <si>
    <t>AreaCurrentMappedExtent</t>
  </si>
  <si>
    <t>The size of the area based on GPS'ing the perimeter of the occurrence.</t>
  </si>
  <si>
    <t>Area_units</t>
  </si>
  <si>
    <t>units (e.g., square meters, square feet) of "AreaCurrentMappedExtent"</t>
  </si>
  <si>
    <t>Area_exact_or_estim</t>
  </si>
  <si>
    <t>CurrentExtentPerimMethod</t>
  </si>
  <si>
    <t>Indicate whether the perimeter of the current extent was determined by (a) walking it and delineating with a GPS or smartphone, or (b) whether the extent was determined by another means, such as GIS, aerial photographs, etc. ("walking"; "other"). If other, indicate in Notes section</t>
  </si>
  <si>
    <t>SpeciesLocated_in_MaximumExtent</t>
  </si>
  <si>
    <t xml:space="preserve">Yes/no to indicate whether the species was found within the maximum extent. </t>
  </si>
  <si>
    <t>Reason_IfNotFound</t>
  </si>
  <si>
    <t>If the species was not found, note any potential explanations for why the species wasn’t detected.</t>
  </si>
  <si>
    <t>THREATS ASSESSMENT- MAXIMUM EXTENT</t>
  </si>
  <si>
    <t>SurroundingLandUse&amp;Activity_Adjacent_to_Site</t>
  </si>
  <si>
    <t xml:space="preserve">Land use surrounding the observation area (e.g., residential, road, open space, etc),and indicate distance to the sampling area. </t>
  </si>
  <si>
    <t>NonnativeForbs</t>
  </si>
  <si>
    <t xml:space="preserve">Disturbance from non-native forbs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</si>
  <si>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NonnativeGrasses</t>
  </si>
  <si>
    <t xml:space="preserve">Disturbance from non-native grasses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</si>
  <si>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NonnativeWoodyPlts</t>
  </si>
  <si>
    <t xml:space="preserve">Disturbance from non-native woody plants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</si>
  <si>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CompetitiveNativePlts</t>
  </si>
  <si>
    <t xml:space="preserve">Disturbance from competitive native plants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</si>
  <si>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Dumping&amp;trash</t>
  </si>
  <si>
    <t xml:space="preserve">Disturbance from dumping and trash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</si>
  <si>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Encampments</t>
  </si>
  <si>
    <t xml:space="preserve">Disturbance from encampments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</si>
  <si>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 xml:space="preserve">Disturbance from feral pig activity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</si>
  <si>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Trampling</t>
  </si>
  <si>
    <t xml:space="preserve">Disturbance from trampling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</si>
  <si>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Vandalism</t>
  </si>
  <si>
    <t xml:space="preserve">Disturbance from vandalism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</si>
  <si>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CurrentGrazing</t>
  </si>
  <si>
    <t xml:space="preserve">Disturbance from current grazing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</si>
  <si>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HistoricGrazing</t>
  </si>
  <si>
    <t>HistoricAgriculture</t>
  </si>
  <si>
    <t>AlteredHydrology</t>
  </si>
  <si>
    <t xml:space="preserve">Disturbance from altered hydrology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</si>
  <si>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Erosion</t>
  </si>
  <si>
    <t xml:space="preserve">Disturbance from erosion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</si>
  <si>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UrbanRunoff</t>
  </si>
  <si>
    <t xml:space="preserve">Disturbance from urban runoff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</si>
  <si>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SlopeMovement</t>
  </si>
  <si>
    <t xml:space="preserve">Disturbance from soil movement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75% of area within maximum extent. </t>
  </si>
  <si>
    <t>SoilCompaction</t>
  </si>
  <si>
    <t xml:space="preserve">Disturbance from soil compaction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</si>
  <si>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FuelModZone_FireBreak</t>
  </si>
  <si>
    <t xml:space="preserve">Disturbance from fuel modification zone/fire break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</si>
  <si>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RoadConst&amp;Mainten</t>
  </si>
  <si>
    <t xml:space="preserve">Disturbance from road construction/maintenance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</si>
  <si>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RoadConst&amp;Mainten_descrip</t>
  </si>
  <si>
    <t>If observed, description of disturbance from road construction/maintenance within the maximum extent.</t>
  </si>
  <si>
    <t>Veg_Clearing</t>
  </si>
  <si>
    <t xml:space="preserve">Disturbance from illegal vegetation clearing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</si>
  <si>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VegClearing_descript</t>
  </si>
  <si>
    <t>If observed, description of disturbance from vegetation clearing within the maximum extent.</t>
  </si>
  <si>
    <t>BrushMgmtorRestoration</t>
  </si>
  <si>
    <t xml:space="preserve">Disturbance from brush management/restoration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</si>
  <si>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If observed, description of disturbance from brush management/restoration within the maximum extent.</t>
  </si>
  <si>
    <t>ORVActivity</t>
  </si>
  <si>
    <t xml:space="preserve">Disturbance from ORV activity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</si>
  <si>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ORVActivity_type</t>
  </si>
  <si>
    <t>If observed, description of disturbance from ORV activity within the maximum extent.</t>
  </si>
  <si>
    <t>EvidenceRecentFire</t>
  </si>
  <si>
    <t xml:space="preserve">Disturbance from recent fire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</si>
  <si>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YearBurned</t>
  </si>
  <si>
    <t>year burned if sign of recent fire; if unknown year indicate "unknown"</t>
  </si>
  <si>
    <t>Disturbance from trails</t>
  </si>
  <si>
    <t>Trails_authorized</t>
  </si>
  <si>
    <t>If trails are present whether they are authorized (yes/no/both authorized and unauthorized are present)</t>
  </si>
  <si>
    <t>TrailUse_Hiking</t>
  </si>
  <si>
    <t>TrailUse_Biking</t>
  </si>
  <si>
    <t>TrailUse_Equestrian</t>
  </si>
  <si>
    <t>TrailUse_Dog</t>
  </si>
  <si>
    <t>TrailUse_ServiceVehicles</t>
  </si>
  <si>
    <t>OtherDisturbance_rank</t>
  </si>
  <si>
    <t xml:space="preserve">Other disturbances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</si>
  <si>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OtherDisturbance_descript</t>
  </si>
  <si>
    <t>describe disturbances not listed elsewhere</t>
  </si>
  <si>
    <t>Is there visible evidence of historic grazing? (yes/no)</t>
  </si>
  <si>
    <t>Is there visible evidence of historic agriculture? (yes/no)</t>
  </si>
  <si>
    <t xml:space="preserve">Disturbance from trails within the maximum extent. Categories: 1 = No sign of disturbance within maximum extent or in adjacent 10 m buffer; 2 = Disturbance does not occur within maximum extent but is detected within the surrounding 10 m buffer area;  3 = Disturbance present in &gt;0% to &lt;10% of area within maximum extent;  4 = Disturbance occurs in 10% to &lt;25% of area within maximum extent;  5 = Disturbance occurs in 25% to &lt;50% of area within maximum extent; 6 = Disturbance occurs 50% to  &lt;75% of area within maximum extent. 7 = Disturbance occurs ≥ 75% of area within maximum extent. </t>
  </si>
  <si>
    <t>If trails are present, whether they are used for hiking (yes/no)</t>
  </si>
  <si>
    <t>If trails are present, whether they are used for biking (yes/no)</t>
  </si>
  <si>
    <t>If trails are present, whether they are used for equestrian activities (yes/no)</t>
  </si>
  <si>
    <t>If trails are present, whether they are used for dogs (yes/no)</t>
  </si>
  <si>
    <t>If trails are present, whether they are used by service vehicles (yes/no)</t>
  </si>
  <si>
    <t>MANAGEMENT NEEDS AND NOTES</t>
  </si>
  <si>
    <t>ManageRecomm</t>
  </si>
  <si>
    <t>ManageActions_PastYr</t>
  </si>
  <si>
    <t>any known management actions that have been implemented at the rare plant occurrence over the last year</t>
  </si>
  <si>
    <t>CNDDB_SppDetected</t>
  </si>
  <si>
    <t>list any plant or animal species to add to the CNDDB</t>
  </si>
  <si>
    <t>Notes</t>
  </si>
  <si>
    <t>additional notes  (any other useful field comments that have not been previously addressed)</t>
  </si>
  <si>
    <t>FINAL ITEMS</t>
  </si>
  <si>
    <t>TimeFinish</t>
  </si>
  <si>
    <t>time the plant field survey ended (24 hour time)</t>
  </si>
  <si>
    <t xml:space="preserve">Collection  </t>
  </si>
  <si>
    <t>Indicate whether a collection of plants within the sampling area was taken or has previously been done ("yes/no/collected previously")</t>
  </si>
  <si>
    <t>Collector</t>
  </si>
  <si>
    <t>If there is a collection, indicate name of person who collected.</t>
  </si>
  <si>
    <t>Collection_Num</t>
  </si>
  <si>
    <t>If there is a collection, indicate a number for collection.</t>
  </si>
  <si>
    <t>Museum_Herbarium</t>
  </si>
  <si>
    <t>If there is a collection, where collected specimen was submitted.</t>
  </si>
  <si>
    <t>Species_Collected</t>
  </si>
  <si>
    <t>This section is only required if the survey is not at an established sample point, or the OccID is unknown</t>
  </si>
  <si>
    <t>MSP Management Unit</t>
  </si>
  <si>
    <t>The MU number. This information can also be found in MOM.</t>
  </si>
  <si>
    <t>Scientific Name</t>
  </si>
  <si>
    <t>Common Name</t>
  </si>
  <si>
    <t>CNDDB EO number</t>
  </si>
  <si>
    <t>Translocated Occurrence?</t>
  </si>
  <si>
    <t>Land Owner</t>
  </si>
  <si>
    <t>Land Manager</t>
  </si>
  <si>
    <t>Occurrence Name</t>
  </si>
  <si>
    <t>Survey Date</t>
  </si>
  <si>
    <t>Start Time</t>
  </si>
  <si>
    <t>Number of Plants in the Sampling Area</t>
  </si>
  <si>
    <t>Exact Count or Estimate?</t>
  </si>
  <si>
    <t>Uncertainty of Count</t>
  </si>
  <si>
    <t>Sample Area Radius (m)</t>
  </si>
  <si>
    <t>Count type</t>
  </si>
  <si>
    <t>Flowering or Vegetative?</t>
  </si>
  <si>
    <t>Vegetative percent</t>
  </si>
  <si>
    <t>Flowering percent</t>
  </si>
  <si>
    <t>Fruiting percent</t>
  </si>
  <si>
    <t>Dead percent</t>
  </si>
  <si>
    <t>Herbivory percent</t>
  </si>
  <si>
    <t>Disease percent</t>
  </si>
  <si>
    <t>StuntedGrowth percent</t>
  </si>
  <si>
    <t xml:space="preserve">Is Sampling Area within Current Mapped Extent? </t>
  </si>
  <si>
    <t>Reason for Plot Center Coordinates Change</t>
  </si>
  <si>
    <t>Reason for Photo1 Coord Change</t>
  </si>
  <si>
    <t>Reason for Photo2 Coord Change</t>
  </si>
  <si>
    <t>Thatch Depth Average- Category</t>
  </si>
  <si>
    <t xml:space="preserve">When to use this Excel file: </t>
  </si>
  <si>
    <t>You are doing data entry in the field on a laptop, tablet, etc. and you want to enter ONE survey per Excel file, as on the paper form.  (Note: if instead you wish to enter multiple surveys per Excel file, download that version from the SDMMP web page.)</t>
  </si>
  <si>
    <t>OR</t>
  </si>
  <si>
    <t xml:space="preserve">You have recorded your data on a paper copy in the field and you want to enter ONE survey per Excel file, as on the paper form.  (Note: if instead you wish to enter multiple surveys per Excel file, download that version from the SDMMP web page.) </t>
  </si>
  <si>
    <t>What to know about this Excel file:</t>
  </si>
  <si>
    <t>This file was created in Microsoft Excel 2010. If you are using Microsoft Excel 1997-2003, the drop-down lists will not be operational. Please contact SDMMP for assistance (see contact info below).</t>
  </si>
  <si>
    <r>
      <t xml:space="preserve">Cells with drop-down lists have a down-arrow in the lower right corner and have field names that appear in a </t>
    </r>
    <r>
      <rPr>
        <sz val="10"/>
        <color rgb="FF00B050"/>
        <rFont val="Arial"/>
        <family val="2"/>
      </rPr>
      <t>GREEN</t>
    </r>
    <r>
      <rPr>
        <sz val="10"/>
        <color rgb="FFFF0000"/>
        <rFont val="Arial"/>
        <family val="2"/>
      </rPr>
      <t xml:space="preserve"> </t>
    </r>
    <r>
      <rPr>
        <sz val="10"/>
        <color rgb="FF00B050"/>
        <rFont val="Arial"/>
        <family val="2"/>
      </rPr>
      <t>FONT</t>
    </r>
  </si>
  <si>
    <r>
      <t xml:space="preserve">Cells where you need to type directly into have field names that appear in a </t>
    </r>
    <r>
      <rPr>
        <sz val="10"/>
        <color rgb="FFFF0000"/>
        <rFont val="Arial"/>
        <family val="2"/>
      </rPr>
      <t xml:space="preserve">RED FONT </t>
    </r>
  </si>
  <si>
    <t>This form generally follows the format of the paper copy.</t>
  </si>
  <si>
    <r>
      <t>Note that cells with drop-down lists (</t>
    </r>
    <r>
      <rPr>
        <sz val="10"/>
        <color rgb="FF00B050"/>
        <rFont val="Arial"/>
        <family val="2"/>
      </rPr>
      <t>GREEN FONT</t>
    </r>
    <r>
      <rPr>
        <sz val="10"/>
        <rFont val="Arial"/>
        <family val="2"/>
      </rPr>
      <t>) are pre-loaded with the most likely options you will need (species names, preserve names, etc). For some of the cells where the pre-loaded values may not be comprehensive, if the option you need is not in the list, you can manually type in correct text into the cell. When you move to the next cell you will get a warning message about typing in your own text (see screenshot below); simply hit "Yes" button to continue. For other cells, the options are very restricted and you will not be allowed a different entry.</t>
    </r>
  </si>
  <si>
    <t>How to submit these data:</t>
  </si>
  <si>
    <t>Submit one file for each survey (an alternate Excel file exists if you wish to enter multiple surveys in one file)</t>
  </si>
  <si>
    <t>What to do if you have questions:</t>
  </si>
  <si>
    <t>For questions about the **protocol**  contact Dr. Kris Preston, SDMMP (kpreston@usgs.gov)</t>
  </si>
  <si>
    <t>For questions about **this form or submitting data**, contact Emily Perkins, SDMMP (eperkins@usgs.gov)</t>
  </si>
  <si>
    <t>Email Excel file(s) as attachments to: Emily Perkins, SDMMP (eperkins@usgs.gov)</t>
  </si>
  <si>
    <t>You may adjust column height or width to accommodate entries, but please do not move cells to new locations or similarly reconfigure this electronic form. Doing so may hamper data upload by SDMMP. Contact Emily Perkins if you have a question or need on the format.</t>
  </si>
  <si>
    <t>You may wish to also provide hard copies of data sheets if you collected on paper. Either scan and attach to email, or mail hard copies, to: Emily Perkins/Western Ecological Research Center/4165 Spruance Road, Suite 200, San Diego, CA 92101-0812</t>
  </si>
  <si>
    <r>
      <t xml:space="preserve">   MSP  -  CNPS Cover Diagram</t>
    </r>
    <r>
      <rPr>
        <b/>
        <sz val="12"/>
        <rFont val="Arial Narrow"/>
        <family val="2"/>
      </rPr>
      <t xml:space="preserve">     </t>
    </r>
    <r>
      <rPr>
        <b/>
        <sz val="11"/>
        <rFont val="Arial Narrow"/>
        <family val="2"/>
      </rPr>
      <t xml:space="preserve">       </t>
    </r>
  </si>
  <si>
    <t>Common Name:</t>
  </si>
  <si>
    <t>MSP Occurrence ID:</t>
  </si>
  <si>
    <t>uncertainty</t>
  </si>
  <si>
    <t>area precision</t>
  </si>
  <si>
    <t>Collection</t>
  </si>
  <si>
    <t>GPS Accuracy units</t>
  </si>
  <si>
    <t>coord. system</t>
  </si>
  <si>
    <t>PlotCenterCoordReason, PhotoLoc1CoordReason,  PhotoLoc2CoordReason</t>
  </si>
  <si>
    <t>disturbance categories within the maximum extent</t>
  </si>
  <si>
    <t>yes</t>
  </si>
  <si>
    <t>no</t>
  </si>
  <si>
    <t>exact</t>
  </si>
  <si>
    <t>very high</t>
  </si>
  <si>
    <t>individ_plants</t>
  </si>
  <si>
    <t>flowering</t>
  </si>
  <si>
    <t>exact (GPS mapping)</t>
  </si>
  <si>
    <t>walking</t>
  </si>
  <si>
    <t>NAD83</t>
  </si>
  <si>
    <t>UTM (m)</t>
  </si>
  <si>
    <t>no change</t>
  </si>
  <si>
    <t>1 (no thatch)</t>
  </si>
  <si>
    <t>Baccharis vanessae</t>
  </si>
  <si>
    <t>Gander's ragwort</t>
  </si>
  <si>
    <t>Dicranostegia orcuttiana</t>
  </si>
  <si>
    <t>Orcutt's hazardia</t>
  </si>
  <si>
    <t>Acanthomintha ilicifolia</t>
  </si>
  <si>
    <t>Aphanisma</t>
  </si>
  <si>
    <t>unknown</t>
  </si>
  <si>
    <t>estimate</t>
  </si>
  <si>
    <t>high</t>
  </si>
  <si>
    <t>clusters</t>
  </si>
  <si>
    <t>vegetative</t>
  </si>
  <si>
    <t>other</t>
  </si>
  <si>
    <t>WGS84</t>
  </si>
  <si>
    <t>State Plane (ft)</t>
  </si>
  <si>
    <t>new location</t>
  </si>
  <si>
    <t>2 (&lt;1 cm)</t>
  </si>
  <si>
    <t>Acmispon prostratus</t>
  </si>
  <si>
    <t>Blochman's dudleya</t>
  </si>
  <si>
    <t>medium</t>
  </si>
  <si>
    <t>collected previously</t>
  </si>
  <si>
    <t>Lat-long</t>
  </si>
  <si>
    <t>correction</t>
  </si>
  <si>
    <t>3 (1 to &lt;5cm)</t>
  </si>
  <si>
    <t>Agave shawii</t>
  </si>
  <si>
    <t>Chaparral nolina</t>
  </si>
  <si>
    <t>low</t>
  </si>
  <si>
    <t>4 (5 to &lt;10 cm)</t>
  </si>
  <si>
    <t>Ambrosia pumila</t>
  </si>
  <si>
    <t>Coast wallflower</t>
  </si>
  <si>
    <t>very low</t>
  </si>
  <si>
    <t>5 (10 to &lt;15 cm)</t>
  </si>
  <si>
    <t>Aphanisma blitoides</t>
  </si>
  <si>
    <t>Encinitas baccharis</t>
  </si>
  <si>
    <t>6 (15 to &lt;20 cm)</t>
  </si>
  <si>
    <t>Bloomeria clevelandii</t>
  </si>
  <si>
    <t>Heart-leaved pitcher sage</t>
  </si>
  <si>
    <t>Brodiaea filifolia</t>
  </si>
  <si>
    <t>Jennifer's monardella</t>
  </si>
  <si>
    <t>Brodiaea orcuttii</t>
  </si>
  <si>
    <t>Mexican flannelbush</t>
  </si>
  <si>
    <t>Chloropyron maritimum ssp. maritimum</t>
  </si>
  <si>
    <t>Nuttall's acmispon</t>
  </si>
  <si>
    <t>Clinopodium chandleri</t>
  </si>
  <si>
    <t>Orcutt's birds-beak</t>
  </si>
  <si>
    <t>Deinandra conjugens</t>
  </si>
  <si>
    <t>Orcutt's brodiaea</t>
  </si>
  <si>
    <t>Dudleya blochmaniae</t>
  </si>
  <si>
    <t>Otay tarplant</t>
  </si>
  <si>
    <t>Dudleya brevifolia</t>
  </si>
  <si>
    <t>Parry's tetracoccus</t>
  </si>
  <si>
    <t>Dudleya variegata</t>
  </si>
  <si>
    <t>Salt marsh bird's-beak</t>
  </si>
  <si>
    <t>Dudleya viscida</t>
  </si>
  <si>
    <t>San Diego ambrosia</t>
  </si>
  <si>
    <t>Erysimum ammophilum</t>
  </si>
  <si>
    <t>San Diego goldenstar</t>
  </si>
  <si>
    <t>Fremontodendron mexicanum</t>
  </si>
  <si>
    <t>San Diego thornmint</t>
  </si>
  <si>
    <t>Hazardia orcuttii</t>
  </si>
  <si>
    <t>San Miguel savory</t>
  </si>
  <si>
    <t>Lepechinia cardiophylla</t>
  </si>
  <si>
    <t>Shaw's agave</t>
  </si>
  <si>
    <t>Monardella stoneana</t>
  </si>
  <si>
    <t>Short-leaved dudleya</t>
  </si>
  <si>
    <t>Monardella viminea</t>
  </si>
  <si>
    <t>Small-leaved rose</t>
  </si>
  <si>
    <t>Nolina cismontana</t>
  </si>
  <si>
    <t>Sticky dudleya</t>
  </si>
  <si>
    <t>Packera ganderi</t>
  </si>
  <si>
    <t>Thread-leaved brodiaea</t>
  </si>
  <si>
    <t>Rosa minutifolia</t>
  </si>
  <si>
    <t>Variegated dudleya</t>
  </si>
  <si>
    <t>Tetracoccus dioicus</t>
  </si>
  <si>
    <t>Willowy monardella</t>
  </si>
  <si>
    <t>yes_no</t>
  </si>
  <si>
    <t>exact or estimate</t>
  </si>
  <si>
    <t>Count_type</t>
  </si>
  <si>
    <t>Flower_Veget</t>
  </si>
  <si>
    <t>1 (0%)</t>
  </si>
  <si>
    <t>2 (&gt;0% to &lt;10%)</t>
  </si>
  <si>
    <t>3 (10% to &lt;25%)</t>
  </si>
  <si>
    <t>4 (25% to &lt;50%)</t>
  </si>
  <si>
    <t>5 (50% to &lt;75%)</t>
  </si>
  <si>
    <t>6 (&gt;=75%)</t>
  </si>
  <si>
    <t>Not Collected</t>
  </si>
  <si>
    <t>Percent_category</t>
  </si>
  <si>
    <t>m</t>
  </si>
  <si>
    <t>cm</t>
  </si>
  <si>
    <t>ft</t>
  </si>
  <si>
    <t>inch</t>
  </si>
  <si>
    <t>7 (&gt;= 20cm)</t>
  </si>
  <si>
    <t>1 = No feral pig activity (rooting, wallowing, vegetation destruction, tracks, scat, pig) detected.</t>
  </si>
  <si>
    <t>2 = Signs of pig activity (rooting, wallowing, vegetation destruction, tracks, scat, pig) in sampling area appear months old.</t>
  </si>
  <si>
    <t>3 = Sign of recent pig activity (rooting, wallowing, vegetation destruction, tracks, scat, pig) in adjancent area but not within sampling area.</t>
  </si>
  <si>
    <t>4 = Recent signs of pig activity (rooting, wallowing, vegetation destruction, tracks, scat, pig) within sampling area.</t>
  </si>
  <si>
    <t>1 = No ground squirrel burrows detected.</t>
  </si>
  <si>
    <t>2 = Burrows and/or ground squirrels observed adjacent to sampling area but not within sampling area.</t>
  </si>
  <si>
    <t>3 = Single squirrel or burrow seen within sampling area.</t>
  </si>
  <si>
    <t>4 = Multiple burrows and/or squirrels seen within sampling area.</t>
  </si>
  <si>
    <t>1 = No pocket gopher mounds detected.</t>
  </si>
  <si>
    <t>2 = Mounds or gophers observed adjacent to sampling area but not within sampling area.</t>
  </si>
  <si>
    <t>3 = &lt;10 mounds observed within sampling area.</t>
  </si>
  <si>
    <t>4 = &gt;=10 mounds or one or more gophers seen within sampling area.</t>
  </si>
  <si>
    <t>gopher</t>
  </si>
  <si>
    <t>squirrel</t>
  </si>
  <si>
    <t>Estimate of % of litter (record only a number)</t>
  </si>
  <si>
    <t>ExactCount or Estimate</t>
  </si>
  <si>
    <t>If there is a collection, what species was collected? Use lines below for multiple species</t>
  </si>
  <si>
    <t>Not Collected or Unknown</t>
  </si>
  <si>
    <t>AreaCurrent MappedExtent</t>
  </si>
  <si>
    <t>Bare Ground</t>
  </si>
  <si>
    <t>Gopher Activity</t>
  </si>
  <si>
    <t>Ground Squirrel Activity</t>
  </si>
  <si>
    <t>Feral Pig Activity</t>
  </si>
  <si>
    <t>Dead Standing Height Average</t>
  </si>
  <si>
    <t>Dead Standing Cover Species Class</t>
  </si>
  <si>
    <t>Dead Standing Biomass_Presence</t>
  </si>
  <si>
    <t>SANDAG2012 Veg- Alliance/Assoc</t>
  </si>
  <si>
    <t>ACIL_2EDHI001</t>
  </si>
  <si>
    <t>ACIL_2EDHI002</t>
  </si>
  <si>
    <t>ACIL_3PMA3014</t>
  </si>
  <si>
    <t>ACIL_4CSVI019</t>
  </si>
  <si>
    <t>ACIL_4MTRP022</t>
  </si>
  <si>
    <t>ACIL_4VIMT0029</t>
  </si>
  <si>
    <t>ACIL_6CAHI033</t>
  </si>
  <si>
    <t>ACIL_6CARA034</t>
  </si>
  <si>
    <t>ACPR_1BFSP014</t>
  </si>
  <si>
    <t>ACPR_1CRPO008</t>
  </si>
  <si>
    <t>ACPR_1DSTR010</t>
  </si>
  <si>
    <t>ACPR_1FIIS007</t>
  </si>
  <si>
    <t>ACPR_1NOBE015</t>
  </si>
  <si>
    <t>ACPR_1SBSA013</t>
  </si>
  <si>
    <t>ACPR_1TIRI009</t>
  </si>
  <si>
    <t>BROR_3CECA004</t>
  </si>
  <si>
    <t>BROR_4ECRE010</t>
  </si>
  <si>
    <t>BROR_4ECRE011</t>
  </si>
  <si>
    <t>BROR_7WAEN022</t>
  </si>
  <si>
    <t>CHOR_6OAPA003</t>
  </si>
  <si>
    <t>CHOR_7GUTR004</t>
  </si>
  <si>
    <t>COMAM3_1IMBE008</t>
  </si>
  <si>
    <t>COMAM3_1TIES001</t>
  </si>
  <si>
    <t>COMAM3_1TISO010</t>
  </si>
  <si>
    <t>COMAM3_1TISO011</t>
  </si>
  <si>
    <t>COOR7_1SMGU006</t>
  </si>
  <si>
    <t>DECO13_2PAVA001</t>
  </si>
  <si>
    <t>DECO13_3DENC022</t>
  </si>
  <si>
    <t>DECO13_3ORVA017</t>
  </si>
  <si>
    <t>DECO13_3PRVA014</t>
  </si>
  <si>
    <t>DECO13_3SCPA016</t>
  </si>
  <si>
    <t>DECO13_3SVFB011</t>
  </si>
  <si>
    <t>DECO13_3SVPC007</t>
  </si>
  <si>
    <t>DUBLB_6SURD003</t>
  </si>
  <si>
    <t>MOLIV_6LOCA005</t>
  </si>
  <si>
    <t>MSP-Occurrence ID (if not listed previously)</t>
  </si>
  <si>
    <t>Thatch Depth Max (cm)</t>
  </si>
  <si>
    <t>DeadStandingBiomass_species</t>
  </si>
  <si>
    <t>Water</t>
  </si>
  <si>
    <t>Enter the MSP occurrence ID only if it is not in the list above</t>
  </si>
  <si>
    <t>Enter the species that composes the dead standing biomass</t>
  </si>
  <si>
    <t>Estimate of % of water (record only a number)</t>
  </si>
  <si>
    <t>Total Cover</t>
  </si>
  <si>
    <t>1 = No sign of disturbance within the maximum extent or in adjacent 10m buffer</t>
  </si>
  <si>
    <t>2 = Disturbance does not occur within maximum extent but is within adjancent 10m buffer</t>
  </si>
  <si>
    <t>3 = Disturbance present in &gt;0% to &lt;10% of area within maximum extent</t>
  </si>
  <si>
    <t>4 = Disturbance occurs in 10% to &lt;25% of area within maximum extent</t>
  </si>
  <si>
    <t>5 = Disturbance occurs in 25% to &lt;50% of area within maximum extent</t>
  </si>
  <si>
    <t>6 = Disturbance occurs in 50% to &lt;75% of area within maximum extent</t>
  </si>
  <si>
    <t>7 = Disturbance occurs in &gt;=75% of area within maximum extent</t>
  </si>
  <si>
    <t xml:space="preserve">Other Cover in Sampling Area </t>
  </si>
  <si>
    <t>ONLY ENTER THIS INFORMATION ONCE PER OCCURRENCE</t>
  </si>
  <si>
    <t>trails_yes_no</t>
  </si>
  <si>
    <t>both</t>
  </si>
  <si>
    <t>MSP Rare Monitoring 2018</t>
  </si>
  <si>
    <t>MSP-OccurrenceID  (if not listed above)</t>
  </si>
  <si>
    <t>Record the occurrence name from the “OccName” field in MOM.</t>
  </si>
  <si>
    <t>Record agencies of all field personnel (use full names)</t>
  </si>
  <si>
    <t>Yes/no to indicate whether the current distribution of the plant is outside of the sampling area.</t>
  </si>
  <si>
    <r>
      <rPr>
        <b/>
        <sz val="12"/>
        <color theme="1"/>
        <rFont val="Calibri"/>
        <family val="2"/>
        <scheme val="minor"/>
      </rPr>
      <t>Enter only if changed from previous year.</t>
    </r>
    <r>
      <rPr>
        <sz val="12"/>
        <color theme="1"/>
        <rFont val="Calibri"/>
        <family val="2"/>
        <scheme val="minor"/>
      </rPr>
      <t xml:space="preserve"> Based on the GPS/smartphone reading, </t>
    </r>
    <r>
      <rPr>
        <sz val="12"/>
        <rFont val="Calibri"/>
        <family val="2"/>
        <scheme val="minor"/>
      </rPr>
      <t>the easting coordinate at the center of the sampling area.</t>
    </r>
  </si>
  <si>
    <r>
      <rPr>
        <b/>
        <sz val="12"/>
        <color theme="1"/>
        <rFont val="Calibri"/>
        <family val="2"/>
        <scheme val="minor"/>
      </rPr>
      <t>Enter only if changed from previous year.</t>
    </r>
    <r>
      <rPr>
        <sz val="12"/>
        <color theme="1"/>
        <rFont val="Calibri"/>
        <family val="2"/>
        <scheme val="minor"/>
      </rPr>
      <t xml:space="preserve"> Based on the GPS/smartphone reading, the northing coordinate at the center of the sampling area.</t>
    </r>
  </si>
  <si>
    <t xml:space="preserve">PhotoLocationCoord_E_Photo1 </t>
  </si>
  <si>
    <r>
      <rPr>
        <b/>
        <sz val="12"/>
        <color theme="1"/>
        <rFont val="Calibri"/>
        <family val="2"/>
        <scheme val="minor"/>
      </rPr>
      <t>Enter only if changed from previous year.</t>
    </r>
    <r>
      <rPr>
        <sz val="12"/>
        <color theme="1"/>
        <rFont val="Calibri"/>
        <family val="2"/>
        <scheme val="minor"/>
      </rPr>
      <t xml:space="preserve"> Based on the GPS/smartphone reading, the easting coordinate of the photopoint at the sampling area. Typically, this location is at the edge of the sampling area looking toward the rare plant population.</t>
    </r>
  </si>
  <si>
    <t xml:space="preserve">PhotoLocationCoord_N_Photo1 </t>
  </si>
  <si>
    <r>
      <rPr>
        <b/>
        <sz val="12"/>
        <color theme="1"/>
        <rFont val="Calibri"/>
        <family val="2"/>
        <scheme val="minor"/>
      </rPr>
      <t>Enter only if changed from previous year.</t>
    </r>
    <r>
      <rPr>
        <sz val="12"/>
        <color theme="1"/>
        <rFont val="Calibri"/>
        <family val="2"/>
        <scheme val="minor"/>
      </rPr>
      <t xml:space="preserve"> Based on the GPS/smartphone reading, the northing coordinate of the photopoint at the sampling area. Typically, this location is at the edge of the sampling area looking toward the rare plant population.</t>
    </r>
  </si>
  <si>
    <r>
      <rPr>
        <b/>
        <sz val="12"/>
        <color theme="1"/>
        <rFont val="Calibri"/>
        <family val="2"/>
        <scheme val="minor"/>
      </rPr>
      <t xml:space="preserve">Enter only if changed from previous year. </t>
    </r>
    <r>
      <rPr>
        <sz val="12"/>
        <color theme="1"/>
        <rFont val="Calibri"/>
        <family val="2"/>
        <scheme val="minor"/>
      </rPr>
      <t>The direction that Photo 1 was taken using either cardinal directions and/or degrees using a compass</t>
    </r>
  </si>
  <si>
    <r>
      <rPr>
        <b/>
        <sz val="12"/>
        <color theme="1"/>
        <rFont val="Calibri"/>
        <family val="2"/>
        <scheme val="minor"/>
      </rPr>
      <t>Enter only if changed from previous year.</t>
    </r>
    <r>
      <rPr>
        <sz val="12"/>
        <color theme="1"/>
        <rFont val="Calibri"/>
        <family val="2"/>
        <scheme val="minor"/>
      </rPr>
      <t xml:space="preserve"> The height of the camera in meters (taken from the ground to the bottom of the camera body, unless otherwise noted) for Photo 1. </t>
    </r>
  </si>
  <si>
    <r>
      <rPr>
        <b/>
        <sz val="12"/>
        <color theme="1"/>
        <rFont val="Calibri"/>
        <family val="2"/>
        <scheme val="minor"/>
      </rPr>
      <t>Enter only if changed from previous year.</t>
    </r>
    <r>
      <rPr>
        <sz val="12"/>
        <color theme="1"/>
        <rFont val="Calibri"/>
        <family val="2"/>
        <scheme val="minor"/>
      </rPr>
      <t xml:space="preserve"> The angle that Photo 1 was taken, whether level or at an upward or downward facing angle. Include degree of angle, if possible.</t>
    </r>
  </si>
  <si>
    <t>Photo Name Photo1</t>
  </si>
  <si>
    <t>Name the photo 1 file as OccID_samplepoint_Photo1_Date.jpg (Ex: ACIL_3HCWA006_1_Photo1_04052018)</t>
  </si>
  <si>
    <r>
      <rPr>
        <b/>
        <sz val="12"/>
        <color theme="1"/>
        <rFont val="Calibri"/>
        <family val="2"/>
        <scheme val="minor"/>
      </rPr>
      <t>Enter only if changed from previous year</t>
    </r>
    <r>
      <rPr>
        <sz val="12"/>
        <color theme="1"/>
        <rFont val="Calibri"/>
        <family val="2"/>
        <scheme val="minor"/>
      </rPr>
      <t xml:space="preserve">. If a photo is taken at a second location (Photo2), record the easting coordinate of that location based on the GPS reading. </t>
    </r>
  </si>
  <si>
    <r>
      <rPr>
        <b/>
        <sz val="12"/>
        <color theme="1"/>
        <rFont val="Calibri"/>
        <family val="2"/>
        <scheme val="minor"/>
      </rPr>
      <t>Enter only if changed from previous year</t>
    </r>
    <r>
      <rPr>
        <sz val="12"/>
        <color theme="1"/>
        <rFont val="Calibri"/>
        <family val="2"/>
        <scheme val="minor"/>
      </rPr>
      <t xml:space="preserve">. If a photo is taken at a second location (Photo2), record the northing coordinate of that location based on the GPS reading. </t>
    </r>
  </si>
  <si>
    <r>
      <rPr>
        <b/>
        <sz val="12"/>
        <color theme="1"/>
        <rFont val="Calibri"/>
        <family val="2"/>
        <scheme val="minor"/>
      </rPr>
      <t>Enter only if changed from previous year.</t>
    </r>
    <r>
      <rPr>
        <sz val="12"/>
        <color theme="1"/>
        <rFont val="Calibri"/>
        <family val="2"/>
        <scheme val="minor"/>
      </rPr>
      <t xml:space="preserve"> The direction that Photo 2 was taken using either cardinal directions and/or degrees using a compass</t>
    </r>
  </si>
  <si>
    <r>
      <rPr>
        <b/>
        <sz val="12"/>
        <color theme="1"/>
        <rFont val="Calibri"/>
        <family val="2"/>
        <scheme val="minor"/>
      </rPr>
      <t>Enter only if changed from previous year.</t>
    </r>
    <r>
      <rPr>
        <sz val="12"/>
        <color theme="1"/>
        <rFont val="Calibri"/>
        <family val="2"/>
        <scheme val="minor"/>
      </rPr>
      <t xml:space="preserve"> The height of the camera in meters (taken from the ground to the bottom of the camera body, unless otherwise noted) for Photo 2. </t>
    </r>
  </si>
  <si>
    <r>
      <rPr>
        <b/>
        <sz val="12"/>
        <color theme="1"/>
        <rFont val="Calibri"/>
        <family val="2"/>
        <scheme val="minor"/>
      </rPr>
      <t xml:space="preserve">Enter only if changed from previous year. </t>
    </r>
    <r>
      <rPr>
        <sz val="12"/>
        <color theme="1"/>
        <rFont val="Calibri"/>
        <family val="2"/>
        <scheme val="minor"/>
      </rPr>
      <t>The angle that Photo 2 was taken, whether level or at an upward or downward facing angle. Include degree of angle, if possible.</t>
    </r>
  </si>
  <si>
    <t>Photo Name Photo2</t>
  </si>
  <si>
    <t>Name the photo 2 file as OccID_samplepoint_Photo2_Date.jpg (Ex: ACIL_3HCWA006_1_Photo2_04052018)</t>
  </si>
  <si>
    <t>Estimate of relative percent cover within the sampling area for Species 1. Record only a number.</t>
  </si>
  <si>
    <t>Estimate of relative percent cover within the sampling area for Species 2. Record only a number.</t>
  </si>
  <si>
    <t>Estimate of relative percent cover within the sampling area for Species 3. Record only a number.</t>
  </si>
  <si>
    <t>Estimate of % of rock (record only a number)</t>
  </si>
  <si>
    <t>Estimate of % of total vegetation cover (record only a number). This will calculate automatically and be the sum of cover1, cover2, cover3, etc.</t>
  </si>
  <si>
    <t>This field will calculate automatically when the above values are entered. This should equal 100%.</t>
  </si>
  <si>
    <t>"exact/estimate"; refers to uncertainty associated with  "AreaCurrentMappedExtent"</t>
  </si>
  <si>
    <t>Historic Grazing</t>
  </si>
  <si>
    <t>Historic Agriculture</t>
  </si>
  <si>
    <t>Altered Hydrology</t>
  </si>
  <si>
    <t>management recommendations for the site based on disturbances and threats noted previously</t>
  </si>
  <si>
    <t>MSP-OccurrenceID &amp; Sample Point Number</t>
  </si>
  <si>
    <t>ACIL_4POMT048</t>
  </si>
  <si>
    <t>ACIL_4POMT050</t>
  </si>
  <si>
    <t xml:space="preserve">        SDMMP MSP -  Rare Plant Occurrence Monitoring 2019</t>
  </si>
  <si>
    <t>version- 3/5/19</t>
  </si>
  <si>
    <t>Is this a new sample location? (yes/no)</t>
  </si>
  <si>
    <t>Are you establishing a new sample plot for the first time in this location? (answer yes or no)</t>
  </si>
  <si>
    <t>Can this survey be shared publicly on sdmmp.com?</t>
  </si>
  <si>
    <t>If this survey contains sensitive information, answer no.</t>
  </si>
  <si>
    <t>Estimate of % cover of bare ground (record only a number). Exclude cryptogamic crust- this is entered separately below.</t>
  </si>
  <si>
    <t>Cryptogamic Soil Crusts</t>
  </si>
  <si>
    <t>Estimate of % of crytogramic crust cover</t>
  </si>
  <si>
    <t>Live Vegetation Cover</t>
  </si>
  <si>
    <t>Dead shrubs</t>
  </si>
  <si>
    <t>Estimate of % of dead shrub cover</t>
  </si>
  <si>
    <t>Maximum Extent Survey (optional)</t>
  </si>
  <si>
    <t>If the maximum extent is already completed, enter the occurrence ID and sample point number of the survey that contains this information.</t>
  </si>
  <si>
    <t>TrailUse_notes</t>
  </si>
  <si>
    <t>Notes on trail use</t>
  </si>
  <si>
    <t>Is this a new sample location?</t>
  </si>
  <si>
    <t>Dead Shrubs</t>
  </si>
  <si>
    <t>ACIL_3BOME003-1</t>
  </si>
  <si>
    <t>ACIL_3CERE004-1</t>
  </si>
  <si>
    <t>ACIL_3DREA005-1</t>
  </si>
  <si>
    <t>ACIL_3HCWA006-1</t>
  </si>
  <si>
    <t>ACIL_3HCWA006-2</t>
  </si>
  <si>
    <t>ACIL_3LONC007-1</t>
  </si>
  <si>
    <t>ACIL_3MGMT008-1</t>
  </si>
  <si>
    <t>ACIL_3MGMT009-1</t>
  </si>
  <si>
    <t>ACIL_3MGMT009-2</t>
  </si>
  <si>
    <t>ACIL_3MGMT009-3</t>
  </si>
  <si>
    <t>ACIL_3MGMT010-1</t>
  </si>
  <si>
    <t>ACIL_3MGMT010-2</t>
  </si>
  <si>
    <t>ACIL_3OTLA011-1</t>
  </si>
  <si>
    <t>ACIL_3OTLA012-1</t>
  </si>
  <si>
    <t>ACIL_3PMA1013-1</t>
  </si>
  <si>
    <t>ACIL_3RJER015-1</t>
  </si>
  <si>
    <t>ACIL_3SOCR016-1</t>
  </si>
  <si>
    <t>ACIL_3SOCR016-2</t>
  </si>
  <si>
    <t>ACIL_3WHRI017-1</t>
  </si>
  <si>
    <t>ACIL_3WRFI018-1</t>
  </si>
  <si>
    <t>ACIL_3WRFI018-2</t>
  </si>
  <si>
    <t>ACIL_4CSVI020-1</t>
  </si>
  <si>
    <t>ACIL_4CSVI020-2</t>
  </si>
  <si>
    <t>ACIL_4MTRP021-1</t>
  </si>
  <si>
    <t>ACIL_4POGR023</t>
  </si>
  <si>
    <t>ACIL_4POMT048-1</t>
  </si>
  <si>
    <t>ACIL_4POMT049-1</t>
  </si>
  <si>
    <t>ACIL_4SASP024-1</t>
  </si>
  <si>
    <t>ACIL_4SASP025-1</t>
  </si>
  <si>
    <t>ACIL_4SASP025-2</t>
  </si>
  <si>
    <t>ACIL_4SASP025-3</t>
  </si>
  <si>
    <t>ACIL_4SIPR026-1</t>
  </si>
  <si>
    <t>ACIL_4SLCA047-1</t>
  </si>
  <si>
    <t>ACIL_4SYCA027-1</t>
  </si>
  <si>
    <t>ACIL_4SYCA027-10</t>
  </si>
  <si>
    <t>ACIL_4SYCA027-11</t>
  </si>
  <si>
    <t>ACIL_4SYCA027-2</t>
  </si>
  <si>
    <t>ACIL_4SYCA027-3</t>
  </si>
  <si>
    <t>ACIL_4SYCA027-4</t>
  </si>
  <si>
    <t>ACIL_4SYCA027-5</t>
  </si>
  <si>
    <t>ACIL_4SYCA027-6</t>
  </si>
  <si>
    <t>ACIL_4SYCA027-7</t>
  </si>
  <si>
    <t>ACIL_4SYCA027-8</t>
  </si>
  <si>
    <t>ACIL_4SYCA027-9</t>
  </si>
  <si>
    <t>ACIL_4VIMT002-1</t>
  </si>
  <si>
    <t>ACIL_4VIMT003-1</t>
  </si>
  <si>
    <t>ACIL_5RAGR031</t>
  </si>
  <si>
    <t>ACIL_6BLMO032-1</t>
  </si>
  <si>
    <t>ACIL_6CARA034-1</t>
  </si>
  <si>
    <t>ACIL_6CARL035</t>
  </si>
  <si>
    <t>ACIL_6CARL036</t>
  </si>
  <si>
    <t>ACIL_6EMPO037-1</t>
  </si>
  <si>
    <t>ACIL_6LCGR038-1</t>
  </si>
  <si>
    <t>ACIL_6LPCA039-1</t>
  </si>
  <si>
    <t>ACIL_6LPCA039-2</t>
  </si>
  <si>
    <t>ACIL_6LPCA039-3</t>
  </si>
  <si>
    <t>ACIL_6LUCA040</t>
  </si>
  <si>
    <t>ACIL_6LUCA042</t>
  </si>
  <si>
    <t>ACIL_6MAMI041-1</t>
  </si>
  <si>
    <t>ACIL_6PARO043-1</t>
  </si>
  <si>
    <t>ACIL_6PARO043-2</t>
  </si>
  <si>
    <t>ACIL_6RACA044</t>
  </si>
  <si>
    <t>ACIL_6RACA044-1</t>
  </si>
  <si>
    <t>ACIL_6RSFE045</t>
  </si>
  <si>
    <t>ACIL_6THCO046</t>
  </si>
  <si>
    <t>ACPR_1BFSP014-1</t>
  </si>
  <si>
    <t>ACPR_1DSTR010-1</t>
  </si>
  <si>
    <t>ACPR_1DUTR005-1</t>
  </si>
  <si>
    <t>ACPR_1HOPO002-2</t>
  </si>
  <si>
    <t>ACPR_1MAPO004-1</t>
  </si>
  <si>
    <t>ACPR_1MAPO004-4</t>
  </si>
  <si>
    <t>ACPR_1NMLA001-1</t>
  </si>
  <si>
    <t>ACPR_1RRSO003-3</t>
  </si>
  <si>
    <t>ACPR_1SBSA013-1</t>
  </si>
  <si>
    <t>ACPR_1SOSH006-6</t>
  </si>
  <si>
    <t>ACPR_1SSSB012-1</t>
  </si>
  <si>
    <t>ACPR_1SSSB012-2</t>
  </si>
  <si>
    <t>ACPR_1SSSB012-3</t>
  </si>
  <si>
    <t>ACPR_1SSSB012-4</t>
  </si>
  <si>
    <t>ACPR_7AGHE024-1</t>
  </si>
  <si>
    <t>ACPR_7BALA020-1</t>
  </si>
  <si>
    <t>ACPR_7BALA020-2</t>
  </si>
  <si>
    <t>ACPR_7CSPA018-1</t>
  </si>
  <si>
    <t>ACPR_7CSPA018-2</t>
  </si>
  <si>
    <t>ACPR_7SCSB002-1</t>
  </si>
  <si>
    <t>ACPR_7SCSB025-1</t>
  </si>
  <si>
    <t>ACPR_7SLRR017-1</t>
  </si>
  <si>
    <t>ACPR_7TPSR019-1</t>
  </si>
  <si>
    <t>ACPR_7TPSR019-2</t>
  </si>
  <si>
    <t>ACPR_7TPSR023-1</t>
  </si>
  <si>
    <t>AGSH_1BFSP001-1</t>
  </si>
  <si>
    <t>AGSH_1CNMO002-1</t>
  </si>
  <si>
    <t>AGSH_1CNMO002-2</t>
  </si>
  <si>
    <t>AGSH_1CNMO002-3</t>
  </si>
  <si>
    <t>AGSH_1TISL003-1</t>
  </si>
  <si>
    <t>AGSH_7GFTR004-1</t>
  </si>
  <si>
    <t>AGSH_7GFTR004-2</t>
  </si>
  <si>
    <t>AGSH_7SCSB006-1</t>
  </si>
  <si>
    <t>AGSH_7SELA005-1</t>
  </si>
  <si>
    <t>AMPU_3ILTS002-1</t>
  </si>
  <si>
    <t>AMPU_3ILTS002-2</t>
  </si>
  <si>
    <t>AMPU_3ILTS002-3</t>
  </si>
  <si>
    <t>AMPU_3ILTS002-4</t>
  </si>
  <si>
    <t>AMPU_3PAR4001-1</t>
  </si>
  <si>
    <t>AMPU_3PAR4001-2</t>
  </si>
  <si>
    <t>AMPU_3PAR4001-3</t>
  </si>
  <si>
    <t>AMPU_3SCBR003-1</t>
  </si>
  <si>
    <t>AMPU_4KULA005-1</t>
  </si>
  <si>
    <t>AMPU_6HROS009-1</t>
  </si>
  <si>
    <t>AMPU_6VIVA015-1</t>
  </si>
  <si>
    <t>AMPU_7OCBE016-1</t>
  </si>
  <si>
    <t>AMPU_8JERA012-1</t>
  </si>
  <si>
    <t>AMPU_8JERA012-2</t>
  </si>
  <si>
    <t>AMPU_8JERA012-3</t>
  </si>
  <si>
    <t>AMPU_8SLRR011-1</t>
  </si>
  <si>
    <t>APBL_1CNMO001-1</t>
  </si>
  <si>
    <t>APBL_1CNMO001-2</t>
  </si>
  <si>
    <t>APBL_1NBPL002</t>
  </si>
  <si>
    <t>APBL_1NBPL002-1</t>
  </si>
  <si>
    <t>APBL_8SOSB003</t>
  </si>
  <si>
    <t>BAVA3_3GIHI010-1</t>
  </si>
  <si>
    <t>BAVA3_3OTMT001-1</t>
  </si>
  <si>
    <t>BAVA3_3OTMT016-1</t>
  </si>
  <si>
    <t>BAVA3_4IRMT002-1</t>
  </si>
  <si>
    <t>BAVA3_4IRMT011</t>
  </si>
  <si>
    <t>BAVA3_4IRMT014</t>
  </si>
  <si>
    <t>BAVA3_4MTWO003-1</t>
  </si>
  <si>
    <t>BAVA3_4MTWO003-2</t>
  </si>
  <si>
    <t>BAVA3_4MTWO009-1</t>
  </si>
  <si>
    <t>BAVA3_4MTWO009-2</t>
  </si>
  <si>
    <t>BAVA3_4MTWO009-3</t>
  </si>
  <si>
    <t>BAVA3_64SRA007</t>
  </si>
  <si>
    <t>BAVA3_6CIES017</t>
  </si>
  <si>
    <t>BAVA3_6DDHP004-1</t>
  </si>
  <si>
    <t>BAVA3_6DDHP004-2</t>
  </si>
  <si>
    <t>BAVA3_6DDHP004-3</t>
  </si>
  <si>
    <t>BAVA3_6ECPR006-1</t>
  </si>
  <si>
    <t>BAVA3_6EFRR005-1</t>
  </si>
  <si>
    <t>BAVA3_6EFRR005-2</t>
  </si>
  <si>
    <t>BAVA3_6ENRA013</t>
  </si>
  <si>
    <t>BAVA3_6ENRA013-1</t>
  </si>
  <si>
    <t>BAVA3_6OAPA008-1</t>
  </si>
  <si>
    <t>BAVA3_6SFVA012</t>
  </si>
  <si>
    <t>BAVA3_6SOHI018</t>
  </si>
  <si>
    <t>BLCL_3CECA031-1</t>
  </si>
  <si>
    <t>BLCL_3CERE001-1</t>
  </si>
  <si>
    <t>BLCL_3DUPA002-1</t>
  </si>
  <si>
    <t>BLCL_3DUPA002-2</t>
  </si>
  <si>
    <t>BLCL_3LCCP003-1</t>
  </si>
  <si>
    <t>BLCL_3MAVA005-1</t>
  </si>
  <si>
    <t>BLCL_3MAVA005-2</t>
  </si>
  <si>
    <t>BLCL_3MAVA005-3</t>
  </si>
  <si>
    <t>BLCL_3MAVA005-4</t>
  </si>
  <si>
    <t>BLCL_3OMER011-1</t>
  </si>
  <si>
    <t>BLCL_3ORVA026-1</t>
  </si>
  <si>
    <t>BLCL_3OTLA006-1</t>
  </si>
  <si>
    <t>BLCL_3OTLA006-2</t>
  </si>
  <si>
    <t>BLCL_3OTMT030-1</t>
  </si>
  <si>
    <t>BLCL_3PRVA027-1</t>
  </si>
  <si>
    <t>BLCL_3PRVA027-2</t>
  </si>
  <si>
    <t>BLCL_3RJER007-1</t>
  </si>
  <si>
    <t>BLCL_3SCPA004-2</t>
  </si>
  <si>
    <t>BLCL_3SCPA004-3</t>
  </si>
  <si>
    <t>BLCL_3SMHA025-1</t>
  </si>
  <si>
    <t>BLCL_3STCA009-1</t>
  </si>
  <si>
    <t>BLCL_3SWRE008-1</t>
  </si>
  <si>
    <t>BLCL_3SYPA010-1</t>
  </si>
  <si>
    <t>BLCL_3SYPA028-1</t>
  </si>
  <si>
    <t>BLCL_3SYPA029-1</t>
  </si>
  <si>
    <t>BLCL_4EAEL014-1</t>
  </si>
  <si>
    <t>BLCL_4EAEL014-2</t>
  </si>
  <si>
    <t>BLCL_4EAEL014-3</t>
  </si>
  <si>
    <t>BLCL_4EAEL014-4</t>
  </si>
  <si>
    <t>BLCL_4EAEL014-5</t>
  </si>
  <si>
    <t>BLCL_4LSCP015-1</t>
  </si>
  <si>
    <t>BLCL_4MTRP023-1</t>
  </si>
  <si>
    <t>BLCL_4RAMO024-1</t>
  </si>
  <si>
    <t>BLCL_4SVHI016-1</t>
  </si>
  <si>
    <t>BLCL_6DMME019-1</t>
  </si>
  <si>
    <t>BLCL_6DMME019-2</t>
  </si>
  <si>
    <t>BLCL_6ECPR020-1</t>
  </si>
  <si>
    <t>BLCL_6LORI021-1</t>
  </si>
  <si>
    <t>BRFI_64SRA009</t>
  </si>
  <si>
    <t>BRFI_6ARTR001</t>
  </si>
  <si>
    <t>BRFI_6BMLO003</t>
  </si>
  <si>
    <t>BRFI_6BMRA002-1</t>
  </si>
  <si>
    <t>BRFI_6BVCR004-1</t>
  </si>
  <si>
    <t>BRFI_6CAHI005</t>
  </si>
  <si>
    <t>BRFI_6CAHI006</t>
  </si>
  <si>
    <t>BRFI_6CAHI006-1</t>
  </si>
  <si>
    <t>BRFI_6CONO007-1</t>
  </si>
  <si>
    <t>BRFI_6LACA008-1</t>
  </si>
  <si>
    <t>BRFI_6LACA021-1</t>
  </si>
  <si>
    <t>BRFI_6LECA010-1</t>
  </si>
  <si>
    <t>BRFI_6LECA010-2</t>
  </si>
  <si>
    <t>BRFI_6LECA010-3</t>
  </si>
  <si>
    <t>BRFI_6LECA012-1</t>
  </si>
  <si>
    <t>BRFI_6MDOR013</t>
  </si>
  <si>
    <t>BRFI_6MGDR014</t>
  </si>
  <si>
    <t>BRFI_6MMOC022-1</t>
  </si>
  <si>
    <t>BRFI_6MMOC022-2</t>
  </si>
  <si>
    <t>BRFI_6MOCE015</t>
  </si>
  <si>
    <t>BRFI_6RACA017</t>
  </si>
  <si>
    <t>BRFI_6RACA017-1</t>
  </si>
  <si>
    <t>BRFI_6RACA017-2</t>
  </si>
  <si>
    <t>BRFI_6RLCO018-1</t>
  </si>
  <si>
    <t>BRFI_6RLCO019-1</t>
  </si>
  <si>
    <t>BRFI_8DECA020</t>
  </si>
  <si>
    <t>BRFI_8DECA020-1</t>
  </si>
  <si>
    <t>BRFI_8NEMI016</t>
  </si>
  <si>
    <t>BRFI_8NEMI016-1</t>
  </si>
  <si>
    <t>BRFI_8NEMI016-2</t>
  </si>
  <si>
    <t>BROR_2GEDY001</t>
  </si>
  <si>
    <t>BROR_2NODR002-1</t>
  </si>
  <si>
    <t>BROR_3COCA025-1</t>
  </si>
  <si>
    <t>BROR_3OTMT007-1</t>
  </si>
  <si>
    <t>BROR_3OTMT026-1</t>
  </si>
  <si>
    <t>BROR_3SYPA008-1</t>
  </si>
  <si>
    <t>BROR_4BOPR009-1</t>
  </si>
  <si>
    <t>BROR_4BOPR029</t>
  </si>
  <si>
    <t>BROR_4ECMO027</t>
  </si>
  <si>
    <t>BROR_4ECMO027-1</t>
  </si>
  <si>
    <t>BROR_4ECRE010-1</t>
  </si>
  <si>
    <t>BROR_4ECRE011-1</t>
  </si>
  <si>
    <t>BROR_4MTGO028-1</t>
  </si>
  <si>
    <t>BROR_4OACR012-1</t>
  </si>
  <si>
    <t>BROR_4SIPR013-1</t>
  </si>
  <si>
    <t>BROR_4USIU014-1</t>
  </si>
  <si>
    <t>BROR_6CACA015-1</t>
  </si>
  <si>
    <t>BROR_6DARA016-1</t>
  </si>
  <si>
    <t>BROR_6DMME017-1</t>
  </si>
  <si>
    <t>BROR_6DMME017-2</t>
  </si>
  <si>
    <t>BROR_6ECPR024-1</t>
  </si>
  <si>
    <t>BROR_6LORI018-1</t>
  </si>
  <si>
    <t>BROR_6RLCO020</t>
  </si>
  <si>
    <t>BROR_6RLCO020-1</t>
  </si>
  <si>
    <t>BROR_6SFVA021</t>
  </si>
  <si>
    <t>BROR_7WAEN022-1</t>
  </si>
  <si>
    <t>BROR_8MTOL023-1</t>
  </si>
  <si>
    <t>CECY_3KEME006-1</t>
  </si>
  <si>
    <t>CECY_4BOPR004-1</t>
  </si>
  <si>
    <t>CECY_4BOPR004-2</t>
  </si>
  <si>
    <t>CECY_4ELCA002-1</t>
  </si>
  <si>
    <t>CECY_4ELCA003-1</t>
  </si>
  <si>
    <t>CECY_4OAKO001-1</t>
  </si>
  <si>
    <t>CECY_4STEL005-1</t>
  </si>
  <si>
    <t>CHOR_1CNMO012</t>
  </si>
  <si>
    <t>CHOR_1FRNC011</t>
  </si>
  <si>
    <t>CHOR_1NBPL008</t>
  </si>
  <si>
    <t>CHOR_1NBPL009</t>
  </si>
  <si>
    <t>CHOR_1NBPL010</t>
  </si>
  <si>
    <t>CHOR_6GOCA001-1</t>
  </si>
  <si>
    <t>CHOR_6SOHI002-1</t>
  </si>
  <si>
    <t>CHOR_7CRCA005</t>
  </si>
  <si>
    <t>CHOR_7CRCA005-1</t>
  </si>
  <si>
    <t>CHOR_7GUTR004-1</t>
  </si>
  <si>
    <t>CHOR_7GUTR004-2</t>
  </si>
  <si>
    <t>CHOR_7TPSR007-1</t>
  </si>
  <si>
    <t>CLCH5_3MGMT004-1</t>
  </si>
  <si>
    <t>CLCH5_3OTMT005-1</t>
  </si>
  <si>
    <t>CLCH5_3PRVA003-1</t>
  </si>
  <si>
    <t>CLCH5_4BOPR002-1</t>
  </si>
  <si>
    <t>CLCH5_4BOPR002-2</t>
  </si>
  <si>
    <t>COMAM3_1DOBE007-1</t>
  </si>
  <si>
    <t>COMAM3_1IMBE008-1</t>
  </si>
  <si>
    <t>COMAM3_1SDBA004-1</t>
  </si>
  <si>
    <t>COMAM3_1SWMA005-1</t>
  </si>
  <si>
    <t>COMAM3_1SWMA006-1</t>
  </si>
  <si>
    <t>COMAM3_1TIES002-1</t>
  </si>
  <si>
    <t>COMAM3_1TIES002-2</t>
  </si>
  <si>
    <t>COMAM3_1TIES002-3</t>
  </si>
  <si>
    <t>COMAM3_1TIES003-1</t>
  </si>
  <si>
    <t>COMAM3_1TIES009-1</t>
  </si>
  <si>
    <t>COMAM3_1TISO011-1</t>
  </si>
  <si>
    <t>COOR7_1SMGU006-1</t>
  </si>
  <si>
    <t>COOR7_1TIRI008-1</t>
  </si>
  <si>
    <t>COOR7_1TIRI009-1</t>
  </si>
  <si>
    <t>COOR7_3DCCT005</t>
  </si>
  <si>
    <t>COOR7_3DREA007-1</t>
  </si>
  <si>
    <t>COOR7_3ORVA001-1</t>
  </si>
  <si>
    <t>COOR7_3PMA1002-1</t>
  </si>
  <si>
    <t>COOR7_3PMA3003-1</t>
  </si>
  <si>
    <t>COOR7_3PMA4004</t>
  </si>
  <si>
    <t>CYCA_2BPGC001-1</t>
  </si>
  <si>
    <t>CYCA_3GOME003-1</t>
  </si>
  <si>
    <t>CYCA_3OTME002-1</t>
  </si>
  <si>
    <t>DECO13_3BOME009-1</t>
  </si>
  <si>
    <t>DECO13_3BOME009-2</t>
  </si>
  <si>
    <t>DECO13_3DERA020-1</t>
  </si>
  <si>
    <t>DECO13_3DREA021-1</t>
  </si>
  <si>
    <t>DECO13_3JABO028-1</t>
  </si>
  <si>
    <t>DECO13_3JAHI006-1</t>
  </si>
  <si>
    <t>DECO13_3JOCA019-1</t>
  </si>
  <si>
    <t>DECO13_3JOCA019-2</t>
  </si>
  <si>
    <t>DECO13_3LOST027-1</t>
  </si>
  <si>
    <t>DECO13_3MMGR010</t>
  </si>
  <si>
    <t>DECO13_3MMGR010-1</t>
  </si>
  <si>
    <t>DECO13_3MMGR010-2</t>
  </si>
  <si>
    <t>DECO13_3OMEA026-1</t>
  </si>
  <si>
    <t>DECO13_3ORVA018</t>
  </si>
  <si>
    <t>DECO13_3PMA1002-1</t>
  </si>
  <si>
    <t>DECO13_3PMA1002-2</t>
  </si>
  <si>
    <t>DECO13_3PMA2003-1</t>
  </si>
  <si>
    <t>DECO13_3PMA2003-2</t>
  </si>
  <si>
    <t>DECO13_3PMA3004</t>
  </si>
  <si>
    <t>DECO13_3PMA3004-1</t>
  </si>
  <si>
    <t>DECO13_3PMA4005-1</t>
  </si>
  <si>
    <t>DECO13_3PRVA013-1</t>
  </si>
  <si>
    <t>DECO13_3RHRA012-1</t>
  </si>
  <si>
    <t>DECO13_3RHRA012-2</t>
  </si>
  <si>
    <t>DECO13_3RHRA029</t>
  </si>
  <si>
    <t>DECO13_3RJER015-1</t>
  </si>
  <si>
    <t>DECO13_3RJER015-2</t>
  </si>
  <si>
    <t>DECO13_3SMHA024-1</t>
  </si>
  <si>
    <t>DECO13_3SMHA025-1</t>
  </si>
  <si>
    <t>DECO13_3SVPC007-1</t>
  </si>
  <si>
    <t>DECO13_3TRIM008-1</t>
  </si>
  <si>
    <t>DECO13_3TRIM008-2</t>
  </si>
  <si>
    <t>DECO13_3TRIM008-3</t>
  </si>
  <si>
    <t>DECO13_3WMCA023</t>
  </si>
  <si>
    <t>DUBLB_3BFSP001-1</t>
  </si>
  <si>
    <t>DUBLB_6MPOS002-1</t>
  </si>
  <si>
    <t>DUBLB_6VDLV004-1</t>
  </si>
  <si>
    <t>DUBLB2_6CMPR001-1</t>
  </si>
  <si>
    <t>DUBLB2_6CMPR001-2</t>
  </si>
  <si>
    <t>DUBLB2_6CMPR001-3</t>
  </si>
  <si>
    <t>DUBLB2_7CRCA003-1</t>
  </si>
  <si>
    <t>DUBLB2_7CRCA003-2</t>
  </si>
  <si>
    <t>DUBLB2_7SKCA002-1</t>
  </si>
  <si>
    <t>DUBLB2_7TPEX004-1</t>
  </si>
  <si>
    <t>DUBLB2_7TPSR005-1</t>
  </si>
  <si>
    <t>DUBLB2_7TPSR005-2</t>
  </si>
  <si>
    <t>DUVA_3GOME003-1</t>
  </si>
  <si>
    <t>DUVA_3MAVA004-1</t>
  </si>
  <si>
    <t>DUVA_3ORVA036-1</t>
  </si>
  <si>
    <t>DUVA_3ORVA036-2</t>
  </si>
  <si>
    <t>DUVA_3OTLA005-1</t>
  </si>
  <si>
    <t>DUVA_3OTMT006-1</t>
  </si>
  <si>
    <t>DUVA_3PRVA026-1</t>
  </si>
  <si>
    <t>DUVA_3PRVA037-1</t>
  </si>
  <si>
    <t>DUVA_3PRVA038-1</t>
  </si>
  <si>
    <t>DUVA_3RHRA007-1</t>
  </si>
  <si>
    <t>DUVA_3RHRA007-2</t>
  </si>
  <si>
    <t>DUVA_3RJER033-1</t>
  </si>
  <si>
    <t>DUVA_3SCPA008-1</t>
  </si>
  <si>
    <t>DUVA_3SCPA008-2</t>
  </si>
  <si>
    <t>DUVA_3SCPA032-1</t>
  </si>
  <si>
    <t>DUVA_3SCPA032-2</t>
  </si>
  <si>
    <t>DUVA_3SKFL009-1</t>
  </si>
  <si>
    <t>DUVA_3SKFL009-2</t>
  </si>
  <si>
    <t>DUVA_3SKFL009-3</t>
  </si>
  <si>
    <t>DUVA_3SMHA034-1</t>
  </si>
  <si>
    <t>DUVA_3SYCA027-1</t>
  </si>
  <si>
    <t>DUVA_3SYCA035-1</t>
  </si>
  <si>
    <t>DUVA_3SYPA011-1</t>
  </si>
  <si>
    <t>DUVA_4EAEL012-1</t>
  </si>
  <si>
    <t>DUVA_4EAEL012-2</t>
  </si>
  <si>
    <t>DUVA_4EAEL012-3</t>
  </si>
  <si>
    <t>DUVA_4MERO014-1</t>
  </si>
  <si>
    <t>DUVA_4MTRP015-1</t>
  </si>
  <si>
    <t>DUVA_4MTRP015-2</t>
  </si>
  <si>
    <t>DUVA_4MTRP015-3</t>
  </si>
  <si>
    <t>DUVA_4NAVA016-1</t>
  </si>
  <si>
    <t>DUVA_4SOPO018-1</t>
  </si>
  <si>
    <t>DUVA_4SYCA019-1</t>
  </si>
  <si>
    <t>DUVA_6BMRA020-1</t>
  </si>
  <si>
    <t>DUVA_6LUCR023-1</t>
  </si>
  <si>
    <t>DUVA_6SALU024-1</t>
  </si>
  <si>
    <t>DUVI2_6ESCR00-1</t>
  </si>
  <si>
    <t>DUVI2_6ESCR00-2</t>
  </si>
  <si>
    <t>DUVI2_6LACO00-1</t>
  </si>
  <si>
    <t>DUVI2_6SLRR00-1</t>
  </si>
  <si>
    <t>ERAM4_6DEMA001-1</t>
  </si>
  <si>
    <t>ERAM4_6GOCA003-1</t>
  </si>
  <si>
    <t>ERAM4_7CRCA002-1</t>
  </si>
  <si>
    <t>ERARP_3GOME001-1</t>
  </si>
  <si>
    <t>ERARP_3GOME001-2</t>
  </si>
  <si>
    <t>ERARP_3OTLA002-1</t>
  </si>
  <si>
    <t>FRME2_3CECA001-1</t>
  </si>
  <si>
    <t>FRME2_3LCCA002-1</t>
  </si>
  <si>
    <t>FRME2_3LCCA002-2</t>
  </si>
  <si>
    <t>FRME2_3MOMI005-1</t>
  </si>
  <si>
    <t>FRME2_3WIMC004-1</t>
  </si>
  <si>
    <t>HAOR3_6KRHC004-1</t>
  </si>
  <si>
    <t>HAOR3_6MAMI001-1</t>
  </si>
  <si>
    <t>HAOR3_6RLCO003-1</t>
  </si>
  <si>
    <t>HAOR3_7SELA005-1</t>
  </si>
  <si>
    <t>LEGA_3SYPA001-1</t>
  </si>
  <si>
    <t>MOLIV_4SPCA008-1</t>
  </si>
  <si>
    <t>MOLIV_4SYCA001-1</t>
  </si>
  <si>
    <t>MOLIV_4SYCA002-1</t>
  </si>
  <si>
    <t>MOLIV_4SYCA006-1</t>
  </si>
  <si>
    <t>MOLIV_6FLCA007-1</t>
  </si>
  <si>
    <t>MOLIV_6LOCA004-1</t>
  </si>
  <si>
    <t>MOLIV_6LOCA004-2</t>
  </si>
  <si>
    <t>MOLIV_6LOCA004-3</t>
  </si>
  <si>
    <t>MOST_3COCA001-1</t>
  </si>
  <si>
    <t>MOST_3MAVA002-1</t>
  </si>
  <si>
    <t>MOST_3MAVA003</t>
  </si>
  <si>
    <t>MOST_3NSYP004-1</t>
  </si>
  <si>
    <t>MOST_3OTLA005-1</t>
  </si>
  <si>
    <t>MOST_3OTMT006-1</t>
  </si>
  <si>
    <t>MOST_3OTMT007-1</t>
  </si>
  <si>
    <t>MOST_3OTMT007-2</t>
  </si>
  <si>
    <t>MOST_3TEPE008-1</t>
  </si>
  <si>
    <t>MOST_3TEPE009-1</t>
  </si>
  <si>
    <t>MOST_3WBDR010-1</t>
  </si>
  <si>
    <t>NAFO_2NOBD003-1</t>
  </si>
  <si>
    <t>NAFO_3GOME002-1</t>
  </si>
  <si>
    <t>NAFO_3GOME002-2</t>
  </si>
  <si>
    <t>NAFO_3OTLA004-1</t>
  </si>
  <si>
    <t>NAFO_3RORI005-1</t>
  </si>
  <si>
    <t>NAFO_6CACA001-1</t>
  </si>
  <si>
    <t>NOCI_5HCPR001-1</t>
  </si>
  <si>
    <t>NOIN_3MGMT002-1</t>
  </si>
  <si>
    <t>NOIN_3MGMT002-2</t>
  </si>
  <si>
    <t>NOIN_3MGMT002-4</t>
  </si>
  <si>
    <t>NOIN_3MGMT002-5</t>
  </si>
  <si>
    <t>NOIN_3MGMT002-8</t>
  </si>
  <si>
    <t>NOIN_3SOCR003-1</t>
  </si>
  <si>
    <t>NOIN_3SOCR003-2</t>
  </si>
  <si>
    <t>NOIN_3SOCR003-3</t>
  </si>
  <si>
    <t>NOIN_3STTR006-1</t>
  </si>
  <si>
    <t>NOIN_3SYCP005-1</t>
  </si>
  <si>
    <t>NOIN_3SYPE004-1</t>
  </si>
  <si>
    <t>NOIN_3SYPE004-3</t>
  </si>
  <si>
    <t>NOIN_3SYPE004-8</t>
  </si>
  <si>
    <t>PAGA5_3BAMT005-1</t>
  </si>
  <si>
    <t>PAGA5_3BAMT006-1</t>
  </si>
  <si>
    <t>PAGA5_3BAMT006-2</t>
  </si>
  <si>
    <t>PAGA5_3BAMT006-3</t>
  </si>
  <si>
    <t>PAGA5_3LAPE007-1</t>
  </si>
  <si>
    <t>PAGA5_3LAPE007-2</t>
  </si>
  <si>
    <t>PAGA5_3LAPE007-3</t>
  </si>
  <si>
    <t>PAGA5_3MGMT001-1</t>
  </si>
  <si>
    <t>PAGA5_3MGMT001-2</t>
  </si>
  <si>
    <t>PAGA5_3SYPE002-1</t>
  </si>
  <si>
    <t>PAGA5_3SYPE002-2</t>
  </si>
  <si>
    <t>PAGA5_3SYPE002-3</t>
  </si>
  <si>
    <t>POAB2_6CACA001-1</t>
  </si>
  <si>
    <t>POAB2_6LORI002-1</t>
  </si>
  <si>
    <t>PONU_3RORI001-1</t>
  </si>
  <si>
    <t>ROMI80_3DENC001-1</t>
  </si>
  <si>
    <t>TEDI_3MGMT002-1</t>
  </si>
  <si>
    <t>TEDI_3MGMT003</t>
  </si>
  <si>
    <t>TEDI_3SKYL010</t>
  </si>
  <si>
    <t>TEDI_3SOCR001-1</t>
  </si>
  <si>
    <t>TEDI_3SYPE004</t>
  </si>
  <si>
    <t>TEDI_8MEMT006</t>
  </si>
  <si>
    <t>TEDI_8MMPR007</t>
  </si>
  <si>
    <t>TEDI_8MOPR009</t>
  </si>
  <si>
    <t>TEDI_8SMMO005</t>
  </si>
  <si>
    <t>TEDI_8WIGA008</t>
  </si>
  <si>
    <t>Other/Unknown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</si>
</sst>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2"/>
      <color rgb="FF00B050"/>
      <name val="Arial"/>
      <family val="2"/>
    </font>
    <font>
      <b/>
      <sz val="12"/>
      <name val="Arial"/>
      <family val="2"/>
    </font>
    <font>
      <b/>
      <sz val="12"/>
      <color rgb="FFFF0000"/>
      <name val="Arial"/>
      <family val="2"/>
    </font>
    <font>
      <b/>
      <sz val="10"/>
      <name val="Arial"/>
      <family val="2"/>
    </font>
    <font>
      <b/>
      <sz val="11"/>
      <color rgb="FF00B050"/>
      <name val="Arial"/>
      <family val="2"/>
    </font>
    <font>
      <b/>
      <sz val="11"/>
      <name val="Arial"/>
      <family val="2"/>
    </font>
    <font>
      <b/>
      <sz val="11"/>
      <color rgb="FFFF0000"/>
      <name val="Arial"/>
      <family val="2"/>
    </font>
    <font>
      <u/>
      <sz val="9"/>
      <name val="Arial"/>
      <family val="2"/>
    </font>
    <font>
      <sz val="12"/>
      <color rgb="FF000000"/>
      <name val="Calibri"/>
      <family val="2"/>
      <scheme val="minor"/>
    </font>
    <font>
      <b/>
      <sz val="14"/>
      <color theme="1"/>
      <name val="Calibri"/>
      <family val="2"/>
      <scheme val="minor"/>
    </font>
    <font>
      <sz val="10"/>
      <color rgb="FF00B050"/>
      <name val="Arial"/>
      <family val="2"/>
    </font>
    <font>
      <b/>
      <i/>
      <sz val="10"/>
      <color rgb="FF00B050"/>
      <name val="Arial"/>
      <family val="2"/>
    </font>
    <font>
      <sz val="10"/>
      <name val="Arial"/>
      <family val="2"/>
    </font>
    <font>
      <sz val="10"/>
      <color rgb="FFFF0000"/>
      <name val="Arial"/>
      <family val="2"/>
    </font>
    <font>
      <b/>
      <sz val="11"/>
      <name val="Arial Narrow"/>
      <family val="2"/>
    </font>
    <font>
      <b/>
      <sz val="12"/>
      <name val="Arial Narrow"/>
      <family val="2"/>
    </font>
    <font>
      <sz val="12"/>
      <name val="Arial"/>
      <family val="2"/>
    </font>
    <font>
      <sz val="12"/>
      <color rgb="FF000000"/>
      <name val="Calibri"/>
      <family val="2"/>
    </font>
    <font>
      <sz val="11"/>
      <color rgb="FF000000"/>
      <name val="Calibri"/>
      <family val="2"/>
    </font>
    <font>
      <b/>
      <sz val="11"/>
      <color theme="1"/>
      <name val="Arial"/>
      <family val="2"/>
    </font>
    <font>
      <sz val="11"/>
      <name val="Arial"/>
      <family val="2"/>
    </font>
    <font>
      <sz val="11"/>
      <color theme="1"/>
      <name val="Arial Narrow"/>
      <family val="2"/>
    </font>
  </fonts>
  <fills count="5">
    <fill>
      <patternFill patternType="none"/>
    </fill>
    <fill>
      <patternFill patternType="gray125"/>
    </fill>
    <fill>
      <patternFill patternType="solid">
        <fgColor rgb="FFC4BD97"/>
        <bgColor indexed="64"/>
      </patternFill>
    </fill>
    <fill>
      <patternFill patternType="solid">
        <fgColor rgb="FFE2DECC"/>
        <bgColor indexed="64"/>
      </patternFill>
    </fill>
    <fill>
      <patternFill patternType="solid">
        <fgColor rgb="FFE6E3D2"/>
        <bgColor indexed="64"/>
      </patternFill>
    </fill>
  </fills>
  <borders count="3">
    <border>
      <left/>
      <right/>
      <top/>
      <bottom/>
      <diagonal/>
    </border>
    <border>
      <left style="medium">
        <color auto="1"/>
      </left>
      <right/>
      <top/>
      <bottom/>
      <diagonal/>
    </border>
    <border>
      <left style="thin">
        <color rgb="FFD0D7E5"/>
      </left>
      <right style="thin">
        <color rgb="FFD0D7E5"/>
      </right>
      <top style="thin">
        <color rgb="FFD0D7E5"/>
      </top>
      <bottom style="thin">
        <color rgb="FFD0D7E5"/>
      </bottom>
      <diagonal/>
    </border>
  </borders>
  <cellStyleXfs count="1">
    <xf numFmtId="0" fontId="0" fillId="0" borderId="0"/>
  </cellStyleXfs>
  <cellXfs count="103">
    <xf numFmtId="0" fontId="0" fillId="0" borderId="0" xfId="0"/>
    <xf numFmtId="0" fontId="2" fillId="0" borderId="0" xfId="0" applyFont="1" applyFill="1" applyAlignment="1">
      <alignment horizontal="left" vertical="top" wrapText="1"/>
    </xf>
    <xf numFmtId="0" fontId="3" fillId="0" borderId="0" xfId="0" applyFont="1" applyAlignment="1">
      <alignment vertical="top" wrapText="1"/>
    </xf>
    <xf numFmtId="0" fontId="4" fillId="0" borderId="0" xfId="0" applyFont="1" applyAlignment="1">
      <alignment horizontal="left" vertical="top" wrapText="1"/>
    </xf>
    <xf numFmtId="0" fontId="4" fillId="0" borderId="0" xfId="0" applyFont="1" applyFill="1" applyAlignment="1">
      <alignment horizontal="left" vertical="top" wrapText="1"/>
    </xf>
    <xf numFmtId="0" fontId="6"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4"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horizontal="center" vertical="center" wrapText="1"/>
    </xf>
    <xf numFmtId="0" fontId="0" fillId="0" borderId="0" xfId="0" applyFont="1" applyFill="1" applyAlignment="1">
      <alignment horizontal="left" vertical="top" wrapText="1"/>
    </xf>
    <xf numFmtId="0" fontId="10" fillId="0" borderId="0" xfId="0" applyFont="1" applyFill="1" applyBorder="1" applyAlignment="1">
      <alignment horizontal="left" vertical="top" wrapText="1"/>
    </xf>
    <xf numFmtId="0" fontId="10" fillId="0" borderId="0" xfId="0" applyFont="1" applyBorder="1" applyAlignment="1">
      <alignment horizontal="left" vertical="top" wrapText="1"/>
    </xf>
    <xf numFmtId="14" fontId="10" fillId="0" borderId="0" xfId="0" applyNumberFormat="1" applyFont="1" applyFill="1" applyBorder="1" applyAlignment="1">
      <alignment horizontal="left" vertical="top" wrapText="1"/>
    </xf>
    <xf numFmtId="0" fontId="0" fillId="0" borderId="0" xfId="0" applyFont="1" applyAlignment="1">
      <alignment vertical="top" wrapText="1"/>
    </xf>
    <xf numFmtId="0" fontId="0" fillId="0" borderId="0" xfId="0" applyFont="1"/>
    <xf numFmtId="0" fontId="0" fillId="2" borderId="0" xfId="0" applyFill="1"/>
    <xf numFmtId="0" fontId="6" fillId="0" borderId="0" xfId="0" applyFont="1" applyBorder="1" applyAlignment="1">
      <alignment vertical="top" wrapText="1"/>
    </xf>
    <xf numFmtId="0" fontId="13" fillId="0" borderId="0" xfId="0" applyFont="1" applyAlignment="1">
      <alignment horizontal="left" vertical="top" wrapText="1"/>
    </xf>
    <xf numFmtId="0" fontId="4" fillId="0" borderId="0" xfId="0" applyFont="1" applyFill="1" applyAlignment="1">
      <alignment vertical="top" wrapText="1"/>
    </xf>
    <xf numFmtId="0" fontId="8" fillId="0" borderId="0" xfId="0" applyFont="1" applyAlignment="1"/>
    <xf numFmtId="0" fontId="8" fillId="0" borderId="0" xfId="0" applyFont="1" applyAlignment="1">
      <alignment vertical="center" wrapText="1"/>
    </xf>
    <xf numFmtId="0" fontId="0" fillId="0" borderId="0" xfId="0" applyAlignment="1"/>
    <xf numFmtId="0" fontId="15" fillId="0" borderId="0" xfId="0" applyFont="1" applyAlignment="1">
      <alignment vertical="top"/>
    </xf>
    <xf numFmtId="0" fontId="15" fillId="0" borderId="0" xfId="0" applyFont="1"/>
    <xf numFmtId="0" fontId="15" fillId="0" borderId="0" xfId="0" applyFont="1" applyAlignment="1">
      <alignment vertical="center"/>
    </xf>
    <xf numFmtId="0" fontId="15" fillId="0" borderId="0" xfId="0" applyFont="1" applyAlignment="1">
      <alignment vertical="center" wrapText="1"/>
    </xf>
    <xf numFmtId="0" fontId="15" fillId="0" borderId="0" xfId="0" applyFont="1" applyAlignment="1">
      <alignment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top"/>
    </xf>
    <xf numFmtId="0" fontId="0" fillId="0" borderId="0" xfId="0" applyAlignment="1">
      <alignment vertical="center"/>
    </xf>
    <xf numFmtId="0" fontId="17" fillId="0" borderId="0" xfId="0" applyFont="1" applyAlignment="1">
      <alignment vertical="center" wrapText="1"/>
    </xf>
    <xf numFmtId="0" fontId="0" fillId="0" borderId="0" xfId="0" applyAlignment="1">
      <alignment horizontal="right" vertical="center"/>
    </xf>
    <xf numFmtId="0" fontId="0" fillId="0" borderId="0" xfId="0" applyAlignment="1">
      <alignment vertical="center" wrapText="1"/>
    </xf>
    <xf numFmtId="0" fontId="6" fillId="0" borderId="0" xfId="0" applyFont="1" applyFill="1" applyBorder="1" applyAlignment="1">
      <alignment horizontal="left"/>
    </xf>
    <xf numFmtId="0" fontId="6" fillId="0" borderId="0" xfId="0" applyFont="1" applyFill="1" applyBorder="1" applyAlignment="1">
      <alignment horizontal="right"/>
    </xf>
    <xf numFmtId="0" fontId="22" fillId="0" borderId="2" xfId="0" applyFont="1" applyFill="1" applyBorder="1" applyAlignment="1" applyProtection="1">
      <alignment vertical="center" wrapText="1"/>
    </xf>
    <xf numFmtId="0" fontId="6" fillId="0" borderId="0" xfId="0" applyFont="1" applyFill="1" applyBorder="1" applyAlignment="1"/>
    <xf numFmtId="0" fontId="6" fillId="0" borderId="0" xfId="0" applyFont="1" applyFill="1"/>
    <xf numFmtId="0" fontId="6" fillId="0" borderId="0" xfId="0" applyFont="1" applyFill="1" applyAlignment="1">
      <alignment wrapText="1"/>
    </xf>
    <xf numFmtId="0" fontId="6" fillId="0" borderId="0" xfId="0" applyFont="1" applyFill="1" applyBorder="1" applyAlignment="1">
      <alignment wrapText="1"/>
    </xf>
    <xf numFmtId="0" fontId="6" fillId="0" borderId="0" xfId="0" applyFont="1" applyFill="1" applyAlignment="1">
      <alignment vertical="top" wrapText="1"/>
    </xf>
    <xf numFmtId="0" fontId="6" fillId="0" borderId="0" xfId="0" applyFont="1" applyFill="1" applyAlignment="1">
      <alignment horizontal="left" vertical="top" wrapText="1"/>
    </xf>
    <xf numFmtId="0" fontId="0" fillId="0" borderId="0" xfId="0" applyFill="1"/>
    <xf numFmtId="0" fontId="21" fillId="0" borderId="0" xfId="0" applyFont="1" applyFill="1" applyAlignment="1"/>
    <xf numFmtId="0" fontId="21" fillId="0" borderId="0" xfId="0" applyFont="1" applyFill="1"/>
    <xf numFmtId="0" fontId="21" fillId="0" borderId="0" xfId="0" applyNumberFormat="1" applyFont="1" applyFill="1" applyAlignment="1">
      <alignment horizontal="left" vertical="top"/>
    </xf>
    <xf numFmtId="9" fontId="21" fillId="0" borderId="0" xfId="0" applyNumberFormat="1" applyFont="1" applyFill="1" applyAlignment="1">
      <alignment horizontal="left" vertical="top"/>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Alignment="1">
      <alignment horizontal="left"/>
    </xf>
    <xf numFmtId="0" fontId="4" fillId="0" borderId="0" xfId="0" applyFont="1" applyFill="1"/>
    <xf numFmtId="0" fontId="21" fillId="0" borderId="0" xfId="0" applyNumberFormat="1" applyFont="1" applyFill="1" applyAlignment="1">
      <alignment horizontal="left"/>
    </xf>
    <xf numFmtId="0" fontId="23" fillId="0" borderId="0" xfId="0" applyFont="1" applyFill="1" applyBorder="1" applyAlignment="1" applyProtection="1">
      <alignment vertical="center" wrapText="1"/>
    </xf>
    <xf numFmtId="0" fontId="6" fillId="0" borderId="0" xfId="0" applyFont="1" applyFill="1" applyBorder="1" applyAlignment="1">
      <alignment horizontal="center" vertical="top" wrapText="1"/>
    </xf>
    <xf numFmtId="0" fontId="0" fillId="0" borderId="0" xfId="0" applyFont="1" applyAlignment="1">
      <alignment horizontal="center"/>
    </xf>
    <xf numFmtId="0" fontId="0" fillId="0" borderId="0" xfId="0" applyFill="1" applyAlignment="1">
      <alignment horizontal="center"/>
    </xf>
    <xf numFmtId="0" fontId="0" fillId="0" borderId="0" xfId="0" applyAlignment="1">
      <alignment horizontal="center"/>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14" fontId="11" fillId="0" borderId="0" xfId="0" applyNumberFormat="1" applyFont="1" applyFill="1" applyBorder="1" applyAlignment="1">
      <alignment horizontal="left" vertical="top" wrapText="1"/>
    </xf>
    <xf numFmtId="0" fontId="9" fillId="0" borderId="0" xfId="0" applyFont="1" applyFill="1" applyBorder="1" applyAlignment="1" applyProtection="1">
      <alignment horizontal="left" vertical="top" wrapText="1"/>
      <protection locked="0"/>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0" xfId="0" applyAlignment="1">
      <alignment horizontal="left"/>
    </xf>
    <xf numFmtId="0" fontId="11" fillId="3" borderId="0" xfId="0" applyFont="1" applyFill="1" applyBorder="1" applyAlignment="1">
      <alignment horizontal="left" vertical="top" wrapText="1"/>
    </xf>
    <xf numFmtId="0" fontId="9" fillId="3" borderId="0" xfId="0" applyFont="1" applyFill="1" applyBorder="1" applyAlignment="1">
      <alignment horizontal="left" vertical="top" wrapText="1"/>
    </xf>
    <xf numFmtId="0" fontId="0" fillId="3" borderId="0" xfId="0" applyFill="1"/>
    <xf numFmtId="0" fontId="10" fillId="3" borderId="0" xfId="0"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0" fillId="0" borderId="0" xfId="0" applyNumberFormat="1" applyFill="1"/>
    <xf numFmtId="0" fontId="0" fillId="0" borderId="0" xfId="0" applyNumberFormat="1"/>
    <xf numFmtId="0" fontId="7" fillId="0" borderId="0" xfId="0" applyFont="1" applyFill="1" applyBorder="1" applyAlignment="1">
      <alignment horizontal="right" vertical="top" wrapText="1"/>
    </xf>
    <xf numFmtId="0" fontId="7"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9" fillId="0" borderId="0" xfId="0" applyFont="1" applyFill="1" applyBorder="1" applyAlignment="1">
      <alignment horizontal="right" vertical="top" wrapText="1"/>
    </xf>
    <xf numFmtId="0" fontId="11" fillId="0" borderId="0" xfId="0" applyFont="1" applyFill="1" applyBorder="1" applyAlignment="1">
      <alignment horizontal="right" vertical="top" wrapText="1"/>
    </xf>
    <xf numFmtId="0" fontId="11" fillId="4" borderId="0" xfId="0" applyFont="1" applyFill="1" applyBorder="1" applyAlignment="1">
      <alignment horizontal="right" vertical="top" wrapText="1"/>
    </xf>
    <xf numFmtId="0" fontId="9" fillId="4" borderId="0" xfId="0" applyFont="1" applyFill="1" applyBorder="1" applyAlignment="1">
      <alignment horizontal="right" vertical="top" wrapText="1"/>
    </xf>
    <xf numFmtId="14" fontId="11" fillId="0" borderId="0" xfId="0" applyNumberFormat="1" applyFont="1" applyFill="1" applyBorder="1" applyAlignment="1">
      <alignment horizontal="right" vertical="top" wrapText="1"/>
    </xf>
    <xf numFmtId="0" fontId="9" fillId="0" borderId="0" xfId="0" applyFont="1" applyFill="1" applyBorder="1" applyAlignment="1" applyProtection="1">
      <alignment horizontal="right" vertical="top" wrapText="1"/>
      <protection locked="0"/>
    </xf>
    <xf numFmtId="0" fontId="5" fillId="0" borderId="0" xfId="0" applyFont="1" applyFill="1" applyBorder="1" applyAlignment="1">
      <alignment horizontal="right" vertical="top" wrapText="1"/>
    </xf>
    <xf numFmtId="0" fontId="7" fillId="0" borderId="1" xfId="0" applyFont="1" applyFill="1" applyBorder="1" applyAlignment="1">
      <alignment horizontal="right" vertical="top" wrapText="1"/>
    </xf>
    <xf numFmtId="0" fontId="25" fillId="4" borderId="0" xfId="0" applyFont="1" applyFill="1" applyBorder="1" applyAlignment="1">
      <alignment horizontal="left" vertical="top" wrapText="1"/>
    </xf>
    <xf numFmtId="0" fontId="0" fillId="4" borderId="0" xfId="0" applyFont="1" applyFill="1" applyAlignment="1">
      <alignment horizontal="left" vertical="top" wrapText="1"/>
    </xf>
    <xf numFmtId="0" fontId="26" fillId="0" borderId="0" xfId="0" applyFont="1"/>
    <xf numFmtId="0" fontId="0" fillId="0" borderId="0" xfId="0" applyFill="1" applyAlignment="1"/>
    <xf numFmtId="0" fontId="1" fillId="0" borderId="0" xfId="0" applyFont="1" applyFill="1" applyAlignment="1">
      <alignment horizontal="center" vertical="center" wrapText="1"/>
    </xf>
    <xf numFmtId="0" fontId="7" fillId="0" borderId="0" xfId="0" applyFont="1" applyFill="1" applyBorder="1" applyAlignment="1">
      <alignment vertical="top" wrapText="1"/>
    </xf>
    <xf numFmtId="0" fontId="1" fillId="0" borderId="0" xfId="0" applyFont="1" applyFill="1" applyAlignment="1"/>
    <xf numFmtId="0" fontId="0" fillId="0" borderId="0" xfId="0" applyAlignment="1"/>
    <xf numFmtId="1" fontId="0" fillId="0" borderId="0" xfId="0" applyNumberFormat="1" applyAlignment="1"/>
    <xf numFmtId="0" fontId="8" fillId="0" borderId="0" xfId="0" applyFont="1" applyAlignment="1"/>
    <xf numFmtId="0" fontId="0" fillId="0" borderId="0" xfId="0" applyAlignment="1"/>
    <xf numFmtId="0" fontId="14" fillId="2" borderId="0" xfId="0" applyFont="1" applyFill="1" applyAlignment="1">
      <alignment horizontal="center" vertical="top" wrapText="1"/>
    </xf>
    <xf numFmtId="0" fontId="1" fillId="2" borderId="0" xfId="0" applyFont="1" applyFill="1" applyAlignment="1">
      <alignment horizontal="center" vertical="center" wrapText="1"/>
    </xf>
    <xf numFmtId="0" fontId="1" fillId="2" borderId="0" xfId="0" applyFont="1" applyFill="1" applyAlignment="1">
      <alignment horizontal="center" vertical="top" textRotation="90" wrapText="1"/>
    </xf>
    <xf numFmtId="0" fontId="24" fillId="2" borderId="0" xfId="0" applyFont="1" applyFill="1" applyBorder="1" applyAlignment="1">
      <alignment horizontal="center" vertical="center" wrapText="1"/>
    </xf>
    <xf numFmtId="0" fontId="19" fillId="0" borderId="0" xfId="0" applyFont="1" applyBorder="1" applyAlignment="1">
      <alignment horizontal="center" vertical="top"/>
    </xf>
    <xf numFmtId="0" fontId="0" fillId="0" borderId="0" xfId="0" applyAlignment="1">
      <alignment horizontal="center" vertical="top"/>
    </xf>
  </cellXfs>
  <cellStyles count="1">
    <cellStyle name="Normal" xfId="0" builtinId="0"/>
  </cellStyles>
  <dxfs count="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E2DECC"/>
      <color rgb="FFC4BD97"/>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333375</xdr:colOff>
      <xdr:row>13</xdr:row>
      <xdr:rowOff>161925</xdr:rowOff>
    </xdr:from>
    <xdr:to>
      <xdr:col>4</xdr:col>
      <xdr:colOff>4123851</xdr:colOff>
      <xdr:row>18</xdr:row>
      <xdr:rowOff>218860</xdr:rowOff>
    </xdr:to>
    <xdr:pic>
      <xdr:nvPicPr>
        <xdr:cNvPr id="2" name="Picture 1"/>
        <xdr:cNvPicPr>
          <a:picLocks noChangeAspect="1"/>
        </xdr:cNvPicPr>
      </xdr:nvPicPr>
      <xdr:blipFill>
        <a:blip xmlns:r="http://schemas.openxmlformats.org/officeDocument/2006/relationships" r:embed="rId1"/>
        <a:stretch>
          <a:fillRect/>
        </a:stretch>
      </xdr:blipFill>
      <xdr:spPr>
        <a:xfrm>
          <a:off x="2905125" y="5219700"/>
          <a:ext cx="3790476" cy="17238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2</xdr:row>
      <xdr:rowOff>180975</xdr:rowOff>
    </xdr:from>
    <xdr:to>
      <xdr:col>9</xdr:col>
      <xdr:colOff>340995</xdr:colOff>
      <xdr:row>39</xdr:row>
      <xdr:rowOff>96163</xdr:rowOff>
    </xdr:to>
    <xdr:pic>
      <xdr:nvPicPr>
        <xdr:cNvPr id="2" name="Picture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561975"/>
          <a:ext cx="5427345" cy="6963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activeCell="A27" sqref="A27"/>
    </sheetView>
  </sheetViews>
  <sheetFormatPr defaultRowHeight="15" x14ac:dyDescent="0.25"/>
  <cols>
    <col min="3" max="3" width="11.140625" customWidth="1"/>
    <col min="5" max="5" width="76" style="34" customWidth="1"/>
    <col min="8" max="8" width="45.140625" customWidth="1"/>
  </cols>
  <sheetData>
    <row r="1" spans="1:8" x14ac:dyDescent="0.25">
      <c r="A1" s="95" t="s">
        <v>580</v>
      </c>
      <c r="B1" s="95"/>
      <c r="C1" s="95"/>
      <c r="D1" s="95"/>
      <c r="E1" s="95"/>
      <c r="F1" s="96"/>
    </row>
    <row r="2" spans="1:8" x14ac:dyDescent="0.25">
      <c r="A2" s="20"/>
      <c r="B2" s="20"/>
      <c r="C2" s="20"/>
      <c r="D2" s="20"/>
      <c r="E2" s="21"/>
      <c r="F2" s="22"/>
    </row>
    <row r="4" spans="1:8" ht="38.25" x14ac:dyDescent="0.25">
      <c r="A4" s="23" t="s">
        <v>331</v>
      </c>
      <c r="B4" s="24"/>
      <c r="C4" s="24"/>
      <c r="D4" s="25">
        <v>1</v>
      </c>
      <c r="E4" s="26" t="s">
        <v>332</v>
      </c>
      <c r="F4" s="27"/>
      <c r="G4" s="24"/>
      <c r="H4" s="24"/>
    </row>
    <row r="5" spans="1:8" x14ac:dyDescent="0.25">
      <c r="A5" s="24"/>
      <c r="B5" s="24"/>
      <c r="C5" s="24"/>
      <c r="D5" s="28" t="s">
        <v>333</v>
      </c>
      <c r="E5" s="29"/>
      <c r="G5" s="24"/>
      <c r="H5" s="24"/>
    </row>
    <row r="6" spans="1:8" ht="38.25" x14ac:dyDescent="0.25">
      <c r="A6" s="24"/>
      <c r="B6" s="24"/>
      <c r="C6" s="24"/>
      <c r="D6" s="25">
        <v>2</v>
      </c>
      <c r="E6" s="26" t="s">
        <v>334</v>
      </c>
      <c r="F6" s="27"/>
      <c r="G6" s="24"/>
      <c r="H6" s="24"/>
    </row>
    <row r="8" spans="1:8" ht="38.25" x14ac:dyDescent="0.25">
      <c r="A8" s="30" t="s">
        <v>335</v>
      </c>
      <c r="D8" s="31">
        <v>1</v>
      </c>
      <c r="E8" s="32" t="s">
        <v>336</v>
      </c>
    </row>
    <row r="9" spans="1:8" ht="25.5" x14ac:dyDescent="0.25">
      <c r="A9" s="30"/>
      <c r="D9" s="33">
        <v>2</v>
      </c>
      <c r="E9" s="32" t="s">
        <v>337</v>
      </c>
      <c r="H9" s="32"/>
    </row>
    <row r="10" spans="1:8" x14ac:dyDescent="0.25">
      <c r="D10" s="33">
        <v>3</v>
      </c>
      <c r="E10" s="32" t="s">
        <v>338</v>
      </c>
    </row>
    <row r="11" spans="1:8" x14ac:dyDescent="0.25">
      <c r="D11" s="33">
        <v>4</v>
      </c>
      <c r="E11" s="32" t="s">
        <v>339</v>
      </c>
    </row>
    <row r="12" spans="1:8" ht="51" x14ac:dyDescent="0.25">
      <c r="D12" s="33">
        <v>5</v>
      </c>
      <c r="E12" s="32" t="s">
        <v>347</v>
      </c>
    </row>
    <row r="13" spans="1:8" ht="89.25" x14ac:dyDescent="0.25">
      <c r="D13" s="33">
        <v>6</v>
      </c>
      <c r="E13" s="32" t="s">
        <v>340</v>
      </c>
    </row>
    <row r="14" spans="1:8" ht="26.25" customHeight="1" x14ac:dyDescent="0.25">
      <c r="D14" s="33"/>
      <c r="E14" s="32"/>
    </row>
    <row r="15" spans="1:8" ht="26.25" customHeight="1" x14ac:dyDescent="0.25">
      <c r="D15" s="33"/>
      <c r="E15" s="32"/>
    </row>
    <row r="16" spans="1:8" ht="26.25" customHeight="1" x14ac:dyDescent="0.25">
      <c r="D16" s="33"/>
      <c r="E16" s="32"/>
    </row>
    <row r="17" spans="1:5" ht="26.25" customHeight="1" x14ac:dyDescent="0.25">
      <c r="D17" s="33"/>
      <c r="E17" s="32"/>
    </row>
    <row r="18" spans="1:5" ht="26.25" customHeight="1" x14ac:dyDescent="0.25">
      <c r="D18" s="33"/>
      <c r="E18" s="32"/>
    </row>
    <row r="19" spans="1:5" ht="26.25" customHeight="1" x14ac:dyDescent="0.25">
      <c r="D19" s="33"/>
    </row>
    <row r="20" spans="1:5" ht="25.5" x14ac:dyDescent="0.25">
      <c r="A20" s="30" t="s">
        <v>341</v>
      </c>
      <c r="D20" s="33">
        <v>1</v>
      </c>
      <c r="E20" s="32" t="s">
        <v>342</v>
      </c>
    </row>
    <row r="21" spans="1:5" x14ac:dyDescent="0.25">
      <c r="D21" s="31">
        <v>2</v>
      </c>
      <c r="E21" s="32" t="s">
        <v>346</v>
      </c>
    </row>
    <row r="22" spans="1:5" ht="51" x14ac:dyDescent="0.25">
      <c r="D22" s="31">
        <v>3</v>
      </c>
      <c r="E22" s="32" t="s">
        <v>348</v>
      </c>
    </row>
    <row r="23" spans="1:5" x14ac:dyDescent="0.25">
      <c r="E23" s="32"/>
    </row>
    <row r="24" spans="1:5" ht="25.5" x14ac:dyDescent="0.25">
      <c r="A24" s="30" t="s">
        <v>343</v>
      </c>
      <c r="D24" s="33">
        <v>1</v>
      </c>
      <c r="E24" s="32" t="s">
        <v>345</v>
      </c>
    </row>
    <row r="25" spans="1:5" ht="25.5" x14ac:dyDescent="0.25">
      <c r="D25" s="33">
        <v>2</v>
      </c>
      <c r="E25" s="32" t="s">
        <v>344</v>
      </c>
    </row>
    <row r="26" spans="1:5" ht="16.5" x14ac:dyDescent="0.3">
      <c r="A26" s="88" t="s">
        <v>581</v>
      </c>
    </row>
  </sheetData>
  <mergeCells count="1">
    <mergeCell ref="A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0"/>
  <sheetViews>
    <sheetView topLeftCell="A220" workbookViewId="0">
      <selection activeCell="A225" sqref="A225:XFD225"/>
    </sheetView>
  </sheetViews>
  <sheetFormatPr defaultRowHeight="15" x14ac:dyDescent="0.25"/>
  <cols>
    <col min="1" max="1" width="37.7109375" style="15" customWidth="1"/>
    <col min="2" max="2" width="49.85546875" style="15" customWidth="1"/>
  </cols>
  <sheetData>
    <row r="1" spans="1:2" ht="21.75" customHeight="1" x14ac:dyDescent="0.25">
      <c r="A1" s="97" t="s">
        <v>543</v>
      </c>
      <c r="B1" s="97"/>
    </row>
    <row r="2" spans="1:2" x14ac:dyDescent="0.25">
      <c r="A2" s="90" t="s">
        <v>0</v>
      </c>
      <c r="B2" s="9" t="s">
        <v>1</v>
      </c>
    </row>
    <row r="3" spans="1:2" ht="15" customHeight="1" x14ac:dyDescent="0.25">
      <c r="A3" s="98" t="s">
        <v>2</v>
      </c>
      <c r="B3" s="98"/>
    </row>
    <row r="4" spans="1:2" ht="45" customHeight="1" x14ac:dyDescent="0.25">
      <c r="A4" s="78" t="s">
        <v>582</v>
      </c>
      <c r="B4" s="8" t="s">
        <v>583</v>
      </c>
    </row>
    <row r="5" spans="1:2" ht="45" x14ac:dyDescent="0.25">
      <c r="A5" s="78" t="s">
        <v>577</v>
      </c>
      <c r="B5" s="8" t="s">
        <v>3</v>
      </c>
    </row>
    <row r="6" spans="1:2" ht="32.25" customHeight="1" x14ac:dyDescent="0.25">
      <c r="A6" s="78" t="s">
        <v>584</v>
      </c>
      <c r="B6" s="8" t="s">
        <v>585</v>
      </c>
    </row>
    <row r="7" spans="1:2" ht="30" x14ac:dyDescent="0.25">
      <c r="A7" s="80" t="s">
        <v>544</v>
      </c>
      <c r="B7" s="86" t="s">
        <v>528</v>
      </c>
    </row>
    <row r="8" spans="1:2" ht="45" customHeight="1" x14ac:dyDescent="0.25">
      <c r="A8" s="81" t="s">
        <v>304</v>
      </c>
      <c r="B8" s="87" t="s">
        <v>5</v>
      </c>
    </row>
    <row r="9" spans="1:2" ht="45" customHeight="1" x14ac:dyDescent="0.25">
      <c r="A9" s="81" t="s">
        <v>305</v>
      </c>
      <c r="B9" s="87" t="s">
        <v>6</v>
      </c>
    </row>
    <row r="10" spans="1:2" ht="45" customHeight="1" x14ac:dyDescent="0.25">
      <c r="A10" s="80" t="s">
        <v>306</v>
      </c>
      <c r="B10" s="87" t="s">
        <v>7</v>
      </c>
    </row>
    <row r="11" spans="1:2" ht="30" customHeight="1" x14ac:dyDescent="0.25">
      <c r="A11" s="81" t="s">
        <v>307</v>
      </c>
      <c r="B11" s="87" t="s">
        <v>8</v>
      </c>
    </row>
    <row r="12" spans="1:2" ht="30" customHeight="1" x14ac:dyDescent="0.25">
      <c r="A12" s="80" t="s">
        <v>9</v>
      </c>
      <c r="B12" s="87" t="s">
        <v>10</v>
      </c>
    </row>
    <row r="13" spans="1:2" ht="30" customHeight="1" x14ac:dyDescent="0.25">
      <c r="A13" s="80" t="s">
        <v>302</v>
      </c>
      <c r="B13" s="87" t="s">
        <v>303</v>
      </c>
    </row>
    <row r="14" spans="1:2" ht="30" customHeight="1" x14ac:dyDescent="0.25">
      <c r="A14" s="80" t="s">
        <v>308</v>
      </c>
      <c r="B14" s="87" t="s">
        <v>11</v>
      </c>
    </row>
    <row r="15" spans="1:2" ht="30" customHeight="1" x14ac:dyDescent="0.25">
      <c r="A15" s="80" t="s">
        <v>309</v>
      </c>
      <c r="B15" s="87" t="s">
        <v>12</v>
      </c>
    </row>
    <row r="16" spans="1:2" ht="30" x14ac:dyDescent="0.25">
      <c r="A16" s="80" t="s">
        <v>310</v>
      </c>
      <c r="B16" s="87" t="s">
        <v>545</v>
      </c>
    </row>
    <row r="17" spans="1:2" x14ac:dyDescent="0.25">
      <c r="A17" s="79" t="s">
        <v>312</v>
      </c>
      <c r="B17"/>
    </row>
    <row r="18" spans="1:2" x14ac:dyDescent="0.25">
      <c r="A18" s="82" t="s">
        <v>311</v>
      </c>
      <c r="B18" s="8" t="s">
        <v>14</v>
      </c>
    </row>
    <row r="19" spans="1:2" ht="30" customHeight="1" x14ac:dyDescent="0.25">
      <c r="A19" s="79" t="s">
        <v>312</v>
      </c>
      <c r="B19" s="8" t="s">
        <v>15</v>
      </c>
    </row>
    <row r="20" spans="1:2" x14ac:dyDescent="0.25">
      <c r="A20" s="79" t="s">
        <v>16</v>
      </c>
      <c r="B20" s="8" t="s">
        <v>17</v>
      </c>
    </row>
    <row r="21" spans="1:2" ht="30" x14ac:dyDescent="0.25">
      <c r="A21" s="79" t="s">
        <v>18</v>
      </c>
      <c r="B21" s="8" t="s">
        <v>546</v>
      </c>
    </row>
    <row r="22" spans="1:2" ht="45" customHeight="1" x14ac:dyDescent="0.25">
      <c r="A22" s="79" t="s">
        <v>313</v>
      </c>
      <c r="B22" s="8" t="s">
        <v>20</v>
      </c>
    </row>
    <row r="23" spans="1:2" ht="45" x14ac:dyDescent="0.25">
      <c r="A23" s="78" t="s">
        <v>314</v>
      </c>
      <c r="B23" s="8" t="s">
        <v>21</v>
      </c>
    </row>
    <row r="24" spans="1:2" ht="60" customHeight="1" x14ac:dyDescent="0.25">
      <c r="A24" s="78" t="s">
        <v>315</v>
      </c>
      <c r="B24" s="8" t="s">
        <v>22</v>
      </c>
    </row>
    <row r="25" spans="1:2" x14ac:dyDescent="0.25">
      <c r="A25" s="79" t="s">
        <v>316</v>
      </c>
      <c r="B25" s="10" t="s">
        <v>23</v>
      </c>
    </row>
    <row r="26" spans="1:2" ht="60" customHeight="1" x14ac:dyDescent="0.25">
      <c r="A26" s="78" t="s">
        <v>317</v>
      </c>
      <c r="B26" s="14" t="s">
        <v>24</v>
      </c>
    </row>
    <row r="27" spans="1:2" ht="60" customHeight="1" x14ac:dyDescent="0.25">
      <c r="A27" s="78" t="s">
        <v>318</v>
      </c>
      <c r="B27" s="8" t="s">
        <v>25</v>
      </c>
    </row>
    <row r="28" spans="1:2" ht="60" customHeight="1" x14ac:dyDescent="0.25">
      <c r="A28" s="78" t="s">
        <v>319</v>
      </c>
      <c r="B28" s="8" t="s">
        <v>26</v>
      </c>
    </row>
    <row r="29" spans="1:2" ht="60" customHeight="1" x14ac:dyDescent="0.25">
      <c r="A29" s="83" t="s">
        <v>320</v>
      </c>
      <c r="B29" s="8" t="s">
        <v>27</v>
      </c>
    </row>
    <row r="30" spans="1:2" ht="60" customHeight="1" x14ac:dyDescent="0.25">
      <c r="A30" s="78" t="s">
        <v>321</v>
      </c>
      <c r="B30" s="8" t="s">
        <v>28</v>
      </c>
    </row>
    <row r="31" spans="1:2" ht="60" customHeight="1" x14ac:dyDescent="0.25">
      <c r="A31" s="78" t="s">
        <v>322</v>
      </c>
      <c r="B31" s="8" t="s">
        <v>29</v>
      </c>
    </row>
    <row r="32" spans="1:2" ht="75" customHeight="1" x14ac:dyDescent="0.25">
      <c r="A32" s="78" t="s">
        <v>323</v>
      </c>
      <c r="B32" s="8" t="s">
        <v>30</v>
      </c>
    </row>
    <row r="33" spans="1:2" ht="60" x14ac:dyDescent="0.25">
      <c r="A33" s="78" t="s">
        <v>324</v>
      </c>
      <c r="B33" s="8" t="s">
        <v>31</v>
      </c>
    </row>
    <row r="34" spans="1:2" ht="75" x14ac:dyDescent="0.25">
      <c r="A34" s="78" t="s">
        <v>325</v>
      </c>
      <c r="B34" s="8" t="s">
        <v>32</v>
      </c>
    </row>
    <row r="35" spans="1:2" ht="47.25" customHeight="1" x14ac:dyDescent="0.25">
      <c r="A35" s="78" t="s">
        <v>326</v>
      </c>
      <c r="B35" s="8" t="s">
        <v>547</v>
      </c>
    </row>
    <row r="36" spans="1:2" ht="31.5" x14ac:dyDescent="0.25">
      <c r="A36" s="75" t="s">
        <v>33</v>
      </c>
      <c r="B36" s="3" t="s">
        <v>34</v>
      </c>
    </row>
    <row r="37" spans="1:2" ht="157.5" customHeight="1" x14ac:dyDescent="0.25">
      <c r="A37" s="84" t="s">
        <v>35</v>
      </c>
      <c r="B37" s="3" t="s">
        <v>36</v>
      </c>
    </row>
    <row r="38" spans="1:2" ht="31.5" x14ac:dyDescent="0.25">
      <c r="A38" s="84" t="s">
        <v>37</v>
      </c>
      <c r="B38" s="3" t="s">
        <v>38</v>
      </c>
    </row>
    <row r="39" spans="1:2" ht="31.5" x14ac:dyDescent="0.25">
      <c r="A39" s="84" t="s">
        <v>39</v>
      </c>
      <c r="B39" s="3" t="s">
        <v>40</v>
      </c>
    </row>
    <row r="40" spans="1:2" ht="157.5" customHeight="1" x14ac:dyDescent="0.25">
      <c r="A40" s="84" t="s">
        <v>327</v>
      </c>
      <c r="B40" s="3" t="s">
        <v>41</v>
      </c>
    </row>
    <row r="41" spans="1:2" ht="47.25" x14ac:dyDescent="0.25">
      <c r="A41" s="75" t="s">
        <v>42</v>
      </c>
      <c r="B41" s="4" t="s">
        <v>548</v>
      </c>
    </row>
    <row r="42" spans="1:2" ht="94.5" customHeight="1" x14ac:dyDescent="0.25">
      <c r="A42" s="75" t="s">
        <v>43</v>
      </c>
      <c r="B42" s="4" t="s">
        <v>549</v>
      </c>
    </row>
    <row r="43" spans="1:2" ht="94.5" customHeight="1" x14ac:dyDescent="0.25">
      <c r="A43" s="84" t="s">
        <v>328</v>
      </c>
      <c r="B43" s="3" t="s">
        <v>44</v>
      </c>
    </row>
    <row r="44" spans="1:2" ht="63" customHeight="1" x14ac:dyDescent="0.25">
      <c r="A44" s="75" t="s">
        <v>45</v>
      </c>
      <c r="B44" s="3" t="s">
        <v>46</v>
      </c>
    </row>
    <row r="45" spans="1:2" ht="63" customHeight="1" x14ac:dyDescent="0.25">
      <c r="A45" s="75" t="s">
        <v>550</v>
      </c>
      <c r="B45" s="3" t="s">
        <v>551</v>
      </c>
    </row>
    <row r="46" spans="1:2" ht="63" customHeight="1" x14ac:dyDescent="0.25">
      <c r="A46" s="75" t="s">
        <v>552</v>
      </c>
      <c r="B46" s="4" t="s">
        <v>553</v>
      </c>
    </row>
    <row r="47" spans="1:2" ht="47.25" customHeight="1" x14ac:dyDescent="0.25">
      <c r="A47" s="75" t="s">
        <v>49</v>
      </c>
      <c r="B47" s="3" t="s">
        <v>554</v>
      </c>
    </row>
    <row r="48" spans="1:2" ht="157.5" customHeight="1" x14ac:dyDescent="0.25">
      <c r="A48" s="75" t="s">
        <v>50</v>
      </c>
      <c r="B48" s="3" t="s">
        <v>555</v>
      </c>
    </row>
    <row r="49" spans="1:2" ht="63" customHeight="1" x14ac:dyDescent="0.25">
      <c r="A49" s="75" t="s">
        <v>51</v>
      </c>
      <c r="B49" s="3" t="s">
        <v>556</v>
      </c>
    </row>
    <row r="50" spans="1:2" ht="63" customHeight="1" x14ac:dyDescent="0.25">
      <c r="A50" s="75" t="s">
        <v>557</v>
      </c>
      <c r="B50" s="3" t="s">
        <v>558</v>
      </c>
    </row>
    <row r="51" spans="1:2" ht="63" customHeight="1" x14ac:dyDescent="0.25">
      <c r="A51" s="84" t="s">
        <v>329</v>
      </c>
      <c r="B51" s="3" t="s">
        <v>54</v>
      </c>
    </row>
    <row r="52" spans="1:2" ht="63" customHeight="1" x14ac:dyDescent="0.25">
      <c r="A52" s="75" t="s">
        <v>55</v>
      </c>
      <c r="B52" s="4" t="s">
        <v>559</v>
      </c>
    </row>
    <row r="53" spans="1:2" ht="63" customHeight="1" x14ac:dyDescent="0.25">
      <c r="A53" s="75" t="s">
        <v>56</v>
      </c>
      <c r="B53" s="4" t="s">
        <v>560</v>
      </c>
    </row>
    <row r="54" spans="1:2" ht="47.25" customHeight="1" x14ac:dyDescent="0.25">
      <c r="A54" s="75" t="s">
        <v>57</v>
      </c>
      <c r="B54" s="3" t="s">
        <v>561</v>
      </c>
    </row>
    <row r="55" spans="1:2" ht="63" x14ac:dyDescent="0.25">
      <c r="A55" s="75" t="s">
        <v>58</v>
      </c>
      <c r="B55" s="3" t="s">
        <v>562</v>
      </c>
    </row>
    <row r="56" spans="1:2" ht="110.25" customHeight="1" x14ac:dyDescent="0.25">
      <c r="A56" s="75" t="s">
        <v>59</v>
      </c>
      <c r="B56" s="3" t="s">
        <v>563</v>
      </c>
    </row>
    <row r="57" spans="1:2" ht="63" customHeight="1" x14ac:dyDescent="0.25">
      <c r="A57" s="75" t="s">
        <v>564</v>
      </c>
      <c r="B57" s="3" t="s">
        <v>565</v>
      </c>
    </row>
    <row r="58" spans="1:2" ht="110.25" customHeight="1" x14ac:dyDescent="0.25">
      <c r="A58" s="85" t="s">
        <v>64</v>
      </c>
      <c r="B58" s="3" t="s">
        <v>65</v>
      </c>
    </row>
    <row r="59" spans="1:2" ht="63" customHeight="1" x14ac:dyDescent="0.25">
      <c r="A59" s="84" t="s">
        <v>66</v>
      </c>
      <c r="B59" s="3" t="s">
        <v>67</v>
      </c>
    </row>
    <row r="60" spans="1:2" ht="63" customHeight="1" x14ac:dyDescent="0.25">
      <c r="A60" s="84" t="s">
        <v>68</v>
      </c>
      <c r="B60" s="3" t="s">
        <v>69</v>
      </c>
    </row>
    <row r="61" spans="1:2" ht="31.5" customHeight="1" x14ac:dyDescent="0.25">
      <c r="A61" s="84" t="s">
        <v>330</v>
      </c>
      <c r="B61" s="3" t="s">
        <v>71</v>
      </c>
    </row>
    <row r="62" spans="1:2" ht="63" customHeight="1" x14ac:dyDescent="0.25">
      <c r="A62" s="75" t="s">
        <v>525</v>
      </c>
      <c r="B62" s="3" t="s">
        <v>72</v>
      </c>
    </row>
    <row r="63" spans="1:2" ht="63" customHeight="1" x14ac:dyDescent="0.25">
      <c r="A63" s="84" t="s">
        <v>73</v>
      </c>
      <c r="B63" s="3" t="s">
        <v>74</v>
      </c>
    </row>
    <row r="64" spans="1:2" ht="173.25" customHeight="1" x14ac:dyDescent="0.25">
      <c r="A64" s="75" t="s">
        <v>526</v>
      </c>
      <c r="B64" s="3" t="s">
        <v>529</v>
      </c>
    </row>
    <row r="65" spans="1:2" ht="110.25" customHeight="1" x14ac:dyDescent="0.25">
      <c r="A65" s="84" t="s">
        <v>75</v>
      </c>
      <c r="B65" s="4" t="s">
        <v>76</v>
      </c>
    </row>
    <row r="66" spans="1:2" ht="94.5" customHeight="1" x14ac:dyDescent="0.25">
      <c r="A66" s="75" t="s">
        <v>77</v>
      </c>
      <c r="B66" s="3" t="s">
        <v>78</v>
      </c>
    </row>
    <row r="67" spans="1:2" ht="141.75" customHeight="1" x14ac:dyDescent="0.25">
      <c r="A67" s="84" t="s">
        <v>79</v>
      </c>
      <c r="B67" s="3" t="s">
        <v>80</v>
      </c>
    </row>
    <row r="68" spans="1:2" ht="110.25" x14ac:dyDescent="0.25">
      <c r="A68" s="84" t="s">
        <v>81</v>
      </c>
      <c r="B68" s="3" t="s">
        <v>82</v>
      </c>
    </row>
    <row r="69" spans="1:2" ht="94.5" x14ac:dyDescent="0.25">
      <c r="A69" s="84" t="s">
        <v>83</v>
      </c>
      <c r="B69" s="3" t="s">
        <v>84</v>
      </c>
    </row>
    <row r="70" spans="1:2" ht="78.75" customHeight="1" x14ac:dyDescent="0.25">
      <c r="A70" s="84" t="s">
        <v>85</v>
      </c>
      <c r="B70" s="18" t="s">
        <v>86</v>
      </c>
    </row>
    <row r="71" spans="1:2" ht="47.25" x14ac:dyDescent="0.25">
      <c r="A71" s="91" t="s">
        <v>87</v>
      </c>
      <c r="B71" s="19" t="s">
        <v>88</v>
      </c>
    </row>
    <row r="72" spans="1:2" ht="78.75" x14ac:dyDescent="0.25">
      <c r="A72" s="75" t="s">
        <v>92</v>
      </c>
      <c r="B72" s="3" t="s">
        <v>93</v>
      </c>
    </row>
    <row r="73" spans="1:2" ht="78.75" customHeight="1" x14ac:dyDescent="0.25">
      <c r="A73" s="75" t="s">
        <v>94</v>
      </c>
      <c r="B73" s="3" t="s">
        <v>566</v>
      </c>
    </row>
    <row r="74" spans="1:2" ht="78.75" x14ac:dyDescent="0.25">
      <c r="A74" s="75" t="s">
        <v>95</v>
      </c>
      <c r="B74" s="3" t="s">
        <v>96</v>
      </c>
    </row>
    <row r="75" spans="1:2" ht="31.5" x14ac:dyDescent="0.25">
      <c r="A75" s="75" t="s">
        <v>97</v>
      </c>
      <c r="B75" s="3" t="s">
        <v>567</v>
      </c>
    </row>
    <row r="76" spans="1:2" ht="78.75" x14ac:dyDescent="0.25">
      <c r="A76" s="75" t="s">
        <v>98</v>
      </c>
      <c r="B76" s="3" t="s">
        <v>99</v>
      </c>
    </row>
    <row r="77" spans="1:2" ht="31.5" x14ac:dyDescent="0.25">
      <c r="A77" s="75" t="s">
        <v>100</v>
      </c>
      <c r="B77" s="3" t="s">
        <v>568</v>
      </c>
    </row>
    <row r="78" spans="1:2" ht="15.75" x14ac:dyDescent="0.25">
      <c r="A78" s="75" t="s">
        <v>101</v>
      </c>
      <c r="B78" s="3" t="s">
        <v>102</v>
      </c>
    </row>
    <row r="79" spans="1:2" ht="15.75" x14ac:dyDescent="0.25">
      <c r="A79" s="75" t="s">
        <v>103</v>
      </c>
      <c r="B79" s="3" t="s">
        <v>104</v>
      </c>
    </row>
    <row r="80" spans="1:2" ht="15.75" x14ac:dyDescent="0.25">
      <c r="A80" s="75" t="s">
        <v>105</v>
      </c>
      <c r="B80" s="3" t="s">
        <v>102</v>
      </c>
    </row>
    <row r="81" spans="1:2" ht="15.75" x14ac:dyDescent="0.25">
      <c r="A81" s="75" t="s">
        <v>106</v>
      </c>
      <c r="B81" s="3" t="s">
        <v>104</v>
      </c>
    </row>
    <row r="82" spans="1:2" ht="15.75" x14ac:dyDescent="0.25">
      <c r="A82" s="75" t="s">
        <v>107</v>
      </c>
      <c r="B82" s="3" t="s">
        <v>102</v>
      </c>
    </row>
    <row r="83" spans="1:2" ht="15.75" x14ac:dyDescent="0.25">
      <c r="A83" s="75" t="s">
        <v>108</v>
      </c>
      <c r="B83" s="3" t="s">
        <v>104</v>
      </c>
    </row>
    <row r="84" spans="1:2" ht="15.75" x14ac:dyDescent="0.25">
      <c r="A84" s="75" t="s">
        <v>109</v>
      </c>
      <c r="B84" s="3" t="s">
        <v>102</v>
      </c>
    </row>
    <row r="85" spans="1:2" ht="15.75" x14ac:dyDescent="0.25">
      <c r="A85" s="75" t="s">
        <v>110</v>
      </c>
      <c r="B85" s="3" t="s">
        <v>104</v>
      </c>
    </row>
    <row r="86" spans="1:2" ht="15.75" x14ac:dyDescent="0.25">
      <c r="A86" s="75" t="s">
        <v>111</v>
      </c>
      <c r="B86" s="3" t="s">
        <v>102</v>
      </c>
    </row>
    <row r="87" spans="1:2" ht="15.75" x14ac:dyDescent="0.25">
      <c r="A87" s="75" t="s">
        <v>112</v>
      </c>
      <c r="B87" s="3" t="s">
        <v>104</v>
      </c>
    </row>
    <row r="88" spans="1:2" ht="15.75" x14ac:dyDescent="0.25">
      <c r="A88" s="75" t="s">
        <v>113</v>
      </c>
      <c r="B88" s="3" t="s">
        <v>102</v>
      </c>
    </row>
    <row r="89" spans="1:2" ht="15.75" x14ac:dyDescent="0.25">
      <c r="A89" s="75" t="s">
        <v>114</v>
      </c>
      <c r="B89" s="3" t="s">
        <v>104</v>
      </c>
    </row>
    <row r="90" spans="1:2" ht="15.75" x14ac:dyDescent="0.25">
      <c r="A90" s="75" t="s">
        <v>115</v>
      </c>
      <c r="B90" s="3" t="s">
        <v>102</v>
      </c>
    </row>
    <row r="91" spans="1:2" ht="15.75" x14ac:dyDescent="0.25">
      <c r="A91" s="75" t="s">
        <v>116</v>
      </c>
      <c r="B91" s="3" t="s">
        <v>104</v>
      </c>
    </row>
    <row r="92" spans="1:2" ht="15.75" x14ac:dyDescent="0.25">
      <c r="A92" s="75" t="s">
        <v>117</v>
      </c>
      <c r="B92" s="3" t="s">
        <v>102</v>
      </c>
    </row>
    <row r="93" spans="1:2" ht="15.75" x14ac:dyDescent="0.25">
      <c r="A93" s="75" t="s">
        <v>118</v>
      </c>
      <c r="B93" s="3" t="s">
        <v>104</v>
      </c>
    </row>
    <row r="94" spans="1:2" ht="15.75" x14ac:dyDescent="0.25">
      <c r="A94" s="75" t="s">
        <v>119</v>
      </c>
      <c r="B94" s="3" t="s">
        <v>102</v>
      </c>
    </row>
    <row r="95" spans="1:2" ht="15.75" x14ac:dyDescent="0.25">
      <c r="A95" s="75" t="s">
        <v>120</v>
      </c>
      <c r="B95" s="3" t="s">
        <v>104</v>
      </c>
    </row>
    <row r="96" spans="1:2" ht="15.75" x14ac:dyDescent="0.25">
      <c r="A96" s="75" t="s">
        <v>121</v>
      </c>
      <c r="B96" s="3" t="s">
        <v>102</v>
      </c>
    </row>
    <row r="97" spans="1:2" ht="15.75" x14ac:dyDescent="0.25">
      <c r="A97" s="75" t="s">
        <v>122</v>
      </c>
      <c r="B97" s="3" t="s">
        <v>104</v>
      </c>
    </row>
    <row r="98" spans="1:2" ht="15.75" x14ac:dyDescent="0.25">
      <c r="A98" s="75" t="s">
        <v>123</v>
      </c>
      <c r="B98" s="3" t="s">
        <v>102</v>
      </c>
    </row>
    <row r="99" spans="1:2" ht="15.75" x14ac:dyDescent="0.25">
      <c r="A99" s="75" t="s">
        <v>124</v>
      </c>
      <c r="B99" s="3" t="s">
        <v>104</v>
      </c>
    </row>
    <row r="100" spans="1:2" ht="15.75" x14ac:dyDescent="0.25">
      <c r="A100" s="75" t="s">
        <v>125</v>
      </c>
      <c r="B100" s="3" t="s">
        <v>102</v>
      </c>
    </row>
    <row r="101" spans="1:2" ht="15.75" x14ac:dyDescent="0.25">
      <c r="A101" s="75" t="s">
        <v>126</v>
      </c>
      <c r="B101" s="3" t="s">
        <v>104</v>
      </c>
    </row>
    <row r="102" spans="1:2" ht="15.75" x14ac:dyDescent="0.25">
      <c r="A102" s="75" t="s">
        <v>127</v>
      </c>
      <c r="B102" s="3" t="s">
        <v>102</v>
      </c>
    </row>
    <row r="103" spans="1:2" ht="15.75" x14ac:dyDescent="0.25">
      <c r="A103" s="75" t="s">
        <v>128</v>
      </c>
      <c r="B103" s="3" t="s">
        <v>104</v>
      </c>
    </row>
    <row r="104" spans="1:2" ht="15.75" x14ac:dyDescent="0.25">
      <c r="A104" s="75" t="s">
        <v>129</v>
      </c>
      <c r="B104" s="3" t="s">
        <v>102</v>
      </c>
    </row>
    <row r="105" spans="1:2" ht="15.75" x14ac:dyDescent="0.25">
      <c r="A105" s="75" t="s">
        <v>130</v>
      </c>
      <c r="B105" s="3" t="s">
        <v>104</v>
      </c>
    </row>
    <row r="106" spans="1:2" ht="15.75" x14ac:dyDescent="0.25">
      <c r="A106" s="75" t="s">
        <v>131</v>
      </c>
      <c r="B106" s="3" t="s">
        <v>102</v>
      </c>
    </row>
    <row r="107" spans="1:2" ht="15.75" x14ac:dyDescent="0.25">
      <c r="A107" s="75" t="s">
        <v>132</v>
      </c>
      <c r="B107" s="3" t="s">
        <v>104</v>
      </c>
    </row>
    <row r="108" spans="1:2" ht="15.75" x14ac:dyDescent="0.25">
      <c r="A108" s="75" t="s">
        <v>133</v>
      </c>
      <c r="B108" s="3" t="s">
        <v>102</v>
      </c>
    </row>
    <row r="109" spans="1:2" ht="15.75" x14ac:dyDescent="0.25">
      <c r="A109" s="75" t="s">
        <v>134</v>
      </c>
      <c r="B109" s="3" t="s">
        <v>104</v>
      </c>
    </row>
    <row r="110" spans="1:2" ht="15.75" x14ac:dyDescent="0.25">
      <c r="A110" s="75" t="s">
        <v>135</v>
      </c>
      <c r="B110" s="3" t="s">
        <v>102</v>
      </c>
    </row>
    <row r="111" spans="1:2" ht="15.75" x14ac:dyDescent="0.25">
      <c r="A111" s="75" t="s">
        <v>136</v>
      </c>
      <c r="B111" s="3" t="s">
        <v>104</v>
      </c>
    </row>
    <row r="112" spans="1:2" ht="15.75" x14ac:dyDescent="0.25">
      <c r="A112" s="75" t="s">
        <v>137</v>
      </c>
      <c r="B112" s="3" t="s">
        <v>102</v>
      </c>
    </row>
    <row r="113" spans="1:2" ht="15.75" x14ac:dyDescent="0.25">
      <c r="A113" s="75" t="s">
        <v>138</v>
      </c>
      <c r="B113" s="3" t="s">
        <v>104</v>
      </c>
    </row>
    <row r="114" spans="1:2" ht="15.75" x14ac:dyDescent="0.25">
      <c r="A114" s="75" t="s">
        <v>139</v>
      </c>
      <c r="B114" s="3" t="s">
        <v>102</v>
      </c>
    </row>
    <row r="115" spans="1:2" ht="15.75" x14ac:dyDescent="0.25">
      <c r="A115" s="75" t="s">
        <v>140</v>
      </c>
      <c r="B115" s="3" t="s">
        <v>104</v>
      </c>
    </row>
    <row r="116" spans="1:2" ht="15.75" x14ac:dyDescent="0.25">
      <c r="A116" s="75" t="s">
        <v>141</v>
      </c>
      <c r="B116" s="3" t="s">
        <v>102</v>
      </c>
    </row>
    <row r="117" spans="1:2" ht="15.75" x14ac:dyDescent="0.25">
      <c r="A117" s="75" t="s">
        <v>142</v>
      </c>
      <c r="B117" s="3" t="s">
        <v>104</v>
      </c>
    </row>
    <row r="118" spans="1:2" ht="15.75" x14ac:dyDescent="0.25">
      <c r="A118" s="75" t="s">
        <v>143</v>
      </c>
      <c r="B118" s="3" t="s">
        <v>102</v>
      </c>
    </row>
    <row r="119" spans="1:2" ht="15.75" x14ac:dyDescent="0.25">
      <c r="A119" s="75" t="s">
        <v>144</v>
      </c>
      <c r="B119" s="3" t="s">
        <v>104</v>
      </c>
    </row>
    <row r="120" spans="1:2" ht="15.75" x14ac:dyDescent="0.25">
      <c r="A120" s="75" t="s">
        <v>145</v>
      </c>
      <c r="B120" s="3" t="s">
        <v>102</v>
      </c>
    </row>
    <row r="121" spans="1:2" ht="15.75" x14ac:dyDescent="0.25">
      <c r="A121" s="75" t="s">
        <v>146</v>
      </c>
      <c r="B121" s="3" t="s">
        <v>104</v>
      </c>
    </row>
    <row r="122" spans="1:2" ht="15.75" x14ac:dyDescent="0.25">
      <c r="A122" s="75" t="s">
        <v>147</v>
      </c>
      <c r="B122" s="3" t="s">
        <v>102</v>
      </c>
    </row>
    <row r="123" spans="1:2" ht="15.75" x14ac:dyDescent="0.25">
      <c r="A123" s="75" t="s">
        <v>148</v>
      </c>
      <c r="B123" s="3" t="s">
        <v>104</v>
      </c>
    </row>
    <row r="124" spans="1:2" ht="15.75" x14ac:dyDescent="0.25">
      <c r="A124" s="75" t="s">
        <v>149</v>
      </c>
      <c r="B124" s="3" t="s">
        <v>102</v>
      </c>
    </row>
    <row r="125" spans="1:2" ht="15.75" x14ac:dyDescent="0.25">
      <c r="A125" s="75" t="s">
        <v>150</v>
      </c>
      <c r="B125" s="3" t="s">
        <v>104</v>
      </c>
    </row>
    <row r="126" spans="1:2" ht="15.75" x14ac:dyDescent="0.25">
      <c r="A126" s="75" t="s">
        <v>151</v>
      </c>
      <c r="B126" s="3" t="s">
        <v>102</v>
      </c>
    </row>
    <row r="127" spans="1:2" ht="15.75" x14ac:dyDescent="0.25">
      <c r="A127" s="75" t="s">
        <v>152</v>
      </c>
      <c r="B127" s="3" t="s">
        <v>104</v>
      </c>
    </row>
    <row r="128" spans="1:2" ht="15.75" x14ac:dyDescent="0.25">
      <c r="A128" s="75" t="s">
        <v>153</v>
      </c>
      <c r="B128" s="3" t="s">
        <v>102</v>
      </c>
    </row>
    <row r="129" spans="1:2" ht="15.75" x14ac:dyDescent="0.25">
      <c r="A129" s="75" t="s">
        <v>154</v>
      </c>
      <c r="B129" s="3" t="s">
        <v>104</v>
      </c>
    </row>
    <row r="130" spans="1:2" ht="15.75" x14ac:dyDescent="0.25">
      <c r="A130" s="75" t="s">
        <v>155</v>
      </c>
      <c r="B130" s="3" t="s">
        <v>102</v>
      </c>
    </row>
    <row r="131" spans="1:2" ht="15.75" x14ac:dyDescent="0.25">
      <c r="A131" s="75" t="s">
        <v>156</v>
      </c>
      <c r="B131" s="3" t="s">
        <v>104</v>
      </c>
    </row>
    <row r="132" spans="1:2" ht="15.75" x14ac:dyDescent="0.25">
      <c r="A132" s="75" t="s">
        <v>157</v>
      </c>
      <c r="B132" s="3" t="s">
        <v>102</v>
      </c>
    </row>
    <row r="133" spans="1:2" ht="15.75" x14ac:dyDescent="0.25">
      <c r="A133" s="75" t="s">
        <v>158</v>
      </c>
      <c r="B133" s="3" t="s">
        <v>104</v>
      </c>
    </row>
    <row r="134" spans="1:2" ht="15.75" x14ac:dyDescent="0.25">
      <c r="A134" s="75" t="s">
        <v>159</v>
      </c>
      <c r="B134" s="3" t="s">
        <v>102</v>
      </c>
    </row>
    <row r="135" spans="1:2" ht="15.75" x14ac:dyDescent="0.25">
      <c r="A135" s="75" t="s">
        <v>160</v>
      </c>
      <c r="B135" s="3" t="s">
        <v>104</v>
      </c>
    </row>
    <row r="136" spans="1:2" ht="15.75" x14ac:dyDescent="0.25">
      <c r="A136" s="75" t="s">
        <v>161</v>
      </c>
      <c r="B136" s="3" t="s">
        <v>102</v>
      </c>
    </row>
    <row r="137" spans="1:2" ht="15.75" x14ac:dyDescent="0.25">
      <c r="A137" s="75" t="s">
        <v>162</v>
      </c>
      <c r="B137" s="3" t="s">
        <v>104</v>
      </c>
    </row>
    <row r="138" spans="1:2" ht="15.75" x14ac:dyDescent="0.25">
      <c r="A138" s="75" t="s">
        <v>163</v>
      </c>
      <c r="B138" s="3" t="s">
        <v>102</v>
      </c>
    </row>
    <row r="139" spans="1:2" ht="15.75" x14ac:dyDescent="0.25">
      <c r="A139" s="75" t="s">
        <v>164</v>
      </c>
      <c r="B139" s="3" t="s">
        <v>104</v>
      </c>
    </row>
    <row r="140" spans="1:2" ht="15.75" x14ac:dyDescent="0.25">
      <c r="A140" s="75" t="s">
        <v>165</v>
      </c>
      <c r="B140" s="3" t="s">
        <v>102</v>
      </c>
    </row>
    <row r="141" spans="1:2" ht="15.75" x14ac:dyDescent="0.25">
      <c r="A141" s="75" t="s">
        <v>166</v>
      </c>
      <c r="B141" s="3" t="s">
        <v>104</v>
      </c>
    </row>
    <row r="142" spans="1:2" ht="15.75" x14ac:dyDescent="0.25">
      <c r="A142" s="75" t="s">
        <v>167</v>
      </c>
      <c r="B142" s="3" t="s">
        <v>102</v>
      </c>
    </row>
    <row r="143" spans="1:2" ht="15.75" x14ac:dyDescent="0.25">
      <c r="A143" s="75" t="s">
        <v>168</v>
      </c>
      <c r="B143" s="3" t="s">
        <v>104</v>
      </c>
    </row>
    <row r="144" spans="1:2" ht="15.75" x14ac:dyDescent="0.25">
      <c r="A144" s="75" t="s">
        <v>169</v>
      </c>
      <c r="B144" s="3" t="s">
        <v>102</v>
      </c>
    </row>
    <row r="145" spans="1:2" ht="15.75" x14ac:dyDescent="0.25">
      <c r="A145" s="75" t="s">
        <v>170</v>
      </c>
      <c r="B145" s="3" t="s">
        <v>104</v>
      </c>
    </row>
    <row r="146" spans="1:2" ht="15.75" x14ac:dyDescent="0.25">
      <c r="A146" s="75" t="s">
        <v>171</v>
      </c>
      <c r="B146" s="3" t="s">
        <v>102</v>
      </c>
    </row>
    <row r="147" spans="1:2" ht="15.75" x14ac:dyDescent="0.25">
      <c r="A147" s="75" t="s">
        <v>172</v>
      </c>
      <c r="B147" s="3" t="s">
        <v>104</v>
      </c>
    </row>
    <row r="148" spans="1:2" ht="15.75" x14ac:dyDescent="0.25">
      <c r="A148" s="75" t="s">
        <v>173</v>
      </c>
      <c r="B148" s="3" t="s">
        <v>102</v>
      </c>
    </row>
    <row r="149" spans="1:2" ht="15.75" x14ac:dyDescent="0.25">
      <c r="A149" s="75" t="s">
        <v>174</v>
      </c>
      <c r="B149" s="3" t="s">
        <v>104</v>
      </c>
    </row>
    <row r="150" spans="1:2" ht="15.75" x14ac:dyDescent="0.25">
      <c r="A150" s="75" t="s">
        <v>175</v>
      </c>
      <c r="B150" s="3" t="s">
        <v>102</v>
      </c>
    </row>
    <row r="151" spans="1:2" ht="15.75" x14ac:dyDescent="0.25">
      <c r="A151" s="75" t="s">
        <v>176</v>
      </c>
      <c r="B151" s="3" t="s">
        <v>104</v>
      </c>
    </row>
    <row r="152" spans="1:2" ht="15.75" x14ac:dyDescent="0.25">
      <c r="A152" s="75" t="s">
        <v>178</v>
      </c>
      <c r="B152" s="3" t="s">
        <v>102</v>
      </c>
    </row>
    <row r="153" spans="1:2" ht="15.75" x14ac:dyDescent="0.25">
      <c r="A153" s="75" t="s">
        <v>179</v>
      </c>
      <c r="B153" s="3" t="s">
        <v>104</v>
      </c>
    </row>
    <row r="154" spans="1:2" ht="15.75" x14ac:dyDescent="0.25">
      <c r="A154" s="75" t="s">
        <v>180</v>
      </c>
      <c r="B154" s="3" t="s">
        <v>102</v>
      </c>
    </row>
    <row r="155" spans="1:2" ht="15.75" x14ac:dyDescent="0.25">
      <c r="A155" s="75" t="s">
        <v>181</v>
      </c>
      <c r="B155" s="3" t="s">
        <v>104</v>
      </c>
    </row>
    <row r="156" spans="1:2" ht="15.75" x14ac:dyDescent="0.25">
      <c r="A156" s="75" t="s">
        <v>182</v>
      </c>
      <c r="B156" s="3" t="s">
        <v>102</v>
      </c>
    </row>
    <row r="157" spans="1:2" ht="15.75" x14ac:dyDescent="0.25">
      <c r="A157" s="75" t="s">
        <v>183</v>
      </c>
      <c r="B157" s="3" t="s">
        <v>104</v>
      </c>
    </row>
    <row r="158" spans="1:2" ht="15.75" x14ac:dyDescent="0.25">
      <c r="A158" s="75" t="s">
        <v>184</v>
      </c>
      <c r="B158" s="3" t="s">
        <v>102</v>
      </c>
    </row>
    <row r="159" spans="1:2" ht="15.75" x14ac:dyDescent="0.25">
      <c r="A159" s="75" t="s">
        <v>185</v>
      </c>
      <c r="B159" s="3" t="s">
        <v>104</v>
      </c>
    </row>
    <row r="160" spans="1:2" ht="31.5" customHeight="1" x14ac:dyDescent="0.25">
      <c r="A160" s="75" t="s">
        <v>186</v>
      </c>
      <c r="B160" s="3" t="s">
        <v>102</v>
      </c>
    </row>
    <row r="161" spans="1:3" ht="15.75" x14ac:dyDescent="0.25">
      <c r="A161" s="75" t="s">
        <v>187</v>
      </c>
      <c r="B161" s="3" t="s">
        <v>104</v>
      </c>
    </row>
    <row r="162" spans="1:3" ht="47.25" x14ac:dyDescent="0.25">
      <c r="A162" s="75" t="s">
        <v>89</v>
      </c>
      <c r="B162" s="3" t="s">
        <v>586</v>
      </c>
    </row>
    <row r="163" spans="1:3" ht="15.75" x14ac:dyDescent="0.25">
      <c r="A163" s="75" t="s">
        <v>587</v>
      </c>
      <c r="B163" s="3" t="s">
        <v>588</v>
      </c>
    </row>
    <row r="164" spans="1:3" ht="15.75" x14ac:dyDescent="0.25">
      <c r="A164" s="75" t="s">
        <v>90</v>
      </c>
      <c r="B164" s="3" t="s">
        <v>569</v>
      </c>
    </row>
    <row r="165" spans="1:3" ht="15.75" x14ac:dyDescent="0.25">
      <c r="A165" s="75" t="s">
        <v>91</v>
      </c>
      <c r="B165" s="3" t="s">
        <v>476</v>
      </c>
      <c r="C165" s="92"/>
    </row>
    <row r="166" spans="1:3" ht="110.25" customHeight="1" x14ac:dyDescent="0.25">
      <c r="A166" s="75" t="s">
        <v>527</v>
      </c>
      <c r="B166" s="3" t="s">
        <v>530</v>
      </c>
    </row>
    <row r="167" spans="1:3" ht="47.25" x14ac:dyDescent="0.25">
      <c r="A167" s="75" t="s">
        <v>589</v>
      </c>
      <c r="B167" s="3" t="s">
        <v>570</v>
      </c>
    </row>
    <row r="168" spans="1:3" ht="15.75" x14ac:dyDescent="0.25">
      <c r="A168" s="75" t="s">
        <v>590</v>
      </c>
      <c r="B168" s="3" t="s">
        <v>591</v>
      </c>
    </row>
    <row r="169" spans="1:3" ht="78.75" customHeight="1" x14ac:dyDescent="0.25">
      <c r="A169" s="75" t="s">
        <v>531</v>
      </c>
      <c r="B169" s="3" t="s">
        <v>571</v>
      </c>
    </row>
    <row r="170" spans="1:3" ht="47.25" x14ac:dyDescent="0.25">
      <c r="A170" s="75" t="s">
        <v>592</v>
      </c>
      <c r="B170" s="3" t="s">
        <v>593</v>
      </c>
    </row>
    <row r="171" spans="1:3" ht="110.25" x14ac:dyDescent="0.25">
      <c r="A171" s="75" t="s">
        <v>189</v>
      </c>
      <c r="B171" s="3" t="s">
        <v>190</v>
      </c>
    </row>
    <row r="172" spans="1:3" ht="110.25" customHeight="1" x14ac:dyDescent="0.25">
      <c r="A172" s="84" t="s">
        <v>477</v>
      </c>
      <c r="B172" s="3" t="s">
        <v>191</v>
      </c>
    </row>
    <row r="173" spans="1:3" ht="47.25" x14ac:dyDescent="0.25">
      <c r="A173" s="84" t="s">
        <v>352</v>
      </c>
      <c r="B173" s="3" t="s">
        <v>192</v>
      </c>
    </row>
    <row r="174" spans="1:3" ht="78.75" x14ac:dyDescent="0.25">
      <c r="A174" s="84" t="s">
        <v>317</v>
      </c>
      <c r="B174" s="7" t="s">
        <v>193</v>
      </c>
    </row>
    <row r="175" spans="1:3" ht="78.75" x14ac:dyDescent="0.25">
      <c r="A175" s="84" t="s">
        <v>448</v>
      </c>
      <c r="B175" s="3" t="s">
        <v>194</v>
      </c>
    </row>
    <row r="176" spans="1:3" ht="31.5" x14ac:dyDescent="0.25">
      <c r="A176" s="75" t="s">
        <v>195</v>
      </c>
      <c r="B176" s="3" t="s">
        <v>196</v>
      </c>
    </row>
    <row r="177" spans="1:2" ht="204.75" customHeight="1" x14ac:dyDescent="0.25">
      <c r="A177" s="75" t="s">
        <v>197</v>
      </c>
      <c r="B177" s="3" t="s">
        <v>198</v>
      </c>
    </row>
    <row r="178" spans="1:2" ht="204.75" customHeight="1" x14ac:dyDescent="0.25">
      <c r="A178" s="84" t="s">
        <v>199</v>
      </c>
      <c r="B178" s="3" t="s">
        <v>572</v>
      </c>
    </row>
    <row r="179" spans="1:2" ht="204.75" customHeight="1" x14ac:dyDescent="0.25">
      <c r="A179" s="84" t="s">
        <v>200</v>
      </c>
      <c r="B179" s="3" t="s">
        <v>201</v>
      </c>
    </row>
    <row r="180" spans="1:2" ht="204.75" customHeight="1" x14ac:dyDescent="0.25">
      <c r="A180" s="84" t="s">
        <v>202</v>
      </c>
      <c r="B180" s="3" t="s">
        <v>203</v>
      </c>
    </row>
    <row r="181" spans="1:2" ht="204.75" customHeight="1" x14ac:dyDescent="0.25">
      <c r="A181" s="75" t="s">
        <v>204</v>
      </c>
      <c r="B181" s="3" t="s">
        <v>205</v>
      </c>
    </row>
    <row r="182" spans="1:2" ht="204.75" customHeight="1" x14ac:dyDescent="0.25">
      <c r="A182" s="75" t="s">
        <v>207</v>
      </c>
      <c r="B182" s="3" t="s">
        <v>208</v>
      </c>
    </row>
    <row r="183" spans="1:2" ht="204.75" customHeight="1" x14ac:dyDescent="0.25">
      <c r="A183" s="84" t="s">
        <v>209</v>
      </c>
      <c r="B183" s="3" t="s">
        <v>210</v>
      </c>
    </row>
    <row r="184" spans="1:2" ht="204.75" customHeight="1" x14ac:dyDescent="0.25">
      <c r="A184" s="84" t="s">
        <v>211</v>
      </c>
      <c r="B184" s="3" t="s">
        <v>212</v>
      </c>
    </row>
    <row r="185" spans="1:2" ht="204.75" customHeight="1" x14ac:dyDescent="0.25">
      <c r="A185" s="84" t="s">
        <v>213</v>
      </c>
      <c r="B185" s="3" t="s">
        <v>214</v>
      </c>
    </row>
    <row r="186" spans="1:2" ht="31.5" customHeight="1" x14ac:dyDescent="0.25">
      <c r="A186" s="84" t="s">
        <v>215</v>
      </c>
      <c r="B186" s="3" t="s">
        <v>216</v>
      </c>
    </row>
    <row r="187" spans="1:2" ht="31.5" customHeight="1" x14ac:dyDescent="0.25">
      <c r="A187" s="84" t="s">
        <v>217</v>
      </c>
      <c r="B187" s="3" t="s">
        <v>218</v>
      </c>
    </row>
    <row r="188" spans="1:2" ht="204.75" customHeight="1" x14ac:dyDescent="0.25">
      <c r="A188" s="84" t="s">
        <v>219</v>
      </c>
      <c r="B188" s="3" t="s">
        <v>220</v>
      </c>
    </row>
    <row r="189" spans="1:2" ht="204.75" customHeight="1" x14ac:dyDescent="0.25">
      <c r="A189" s="84" t="s">
        <v>79</v>
      </c>
      <c r="B189" s="3" t="s">
        <v>221</v>
      </c>
    </row>
    <row r="190" spans="1:2" ht="204.75" customHeight="1" x14ac:dyDescent="0.25">
      <c r="A190" s="84" t="s">
        <v>222</v>
      </c>
      <c r="B190" s="3" t="s">
        <v>223</v>
      </c>
    </row>
    <row r="191" spans="1:2" ht="204.75" customHeight="1" x14ac:dyDescent="0.25">
      <c r="A191" s="84" t="s">
        <v>224</v>
      </c>
      <c r="B191" s="3" t="s">
        <v>225</v>
      </c>
    </row>
    <row r="192" spans="1:2" ht="204.75" customHeight="1" x14ac:dyDescent="0.25">
      <c r="A192" s="84" t="s">
        <v>226</v>
      </c>
      <c r="B192" s="3" t="s">
        <v>227</v>
      </c>
    </row>
    <row r="193" spans="1:2" ht="220.5" customHeight="1" x14ac:dyDescent="0.25">
      <c r="A193" s="84" t="s">
        <v>573</v>
      </c>
      <c r="B193" s="3" t="s">
        <v>273</v>
      </c>
    </row>
    <row r="194" spans="1:2" ht="220.5" customHeight="1" x14ac:dyDescent="0.25">
      <c r="A194" s="84" t="s">
        <v>574</v>
      </c>
      <c r="B194" s="3" t="s">
        <v>274</v>
      </c>
    </row>
    <row r="195" spans="1:2" ht="47.25" customHeight="1" x14ac:dyDescent="0.25">
      <c r="A195" s="84" t="s">
        <v>575</v>
      </c>
      <c r="B195" s="3" t="s">
        <v>231</v>
      </c>
    </row>
    <row r="196" spans="1:2" ht="204.75" customHeight="1" x14ac:dyDescent="0.25">
      <c r="A196" s="84" t="s">
        <v>232</v>
      </c>
      <c r="B196" s="3" t="s">
        <v>233</v>
      </c>
    </row>
    <row r="197" spans="1:2" ht="204.75" x14ac:dyDescent="0.25">
      <c r="A197" s="84" t="s">
        <v>234</v>
      </c>
      <c r="B197" s="3" t="s">
        <v>235</v>
      </c>
    </row>
    <row r="198" spans="1:2" ht="220.5" customHeight="1" x14ac:dyDescent="0.25">
      <c r="A198" s="84" t="s">
        <v>236</v>
      </c>
      <c r="B198" s="3" t="s">
        <v>237</v>
      </c>
    </row>
    <row r="199" spans="1:2" ht="47.25" customHeight="1" x14ac:dyDescent="0.25">
      <c r="A199" s="84" t="s">
        <v>238</v>
      </c>
      <c r="B199" s="3" t="s">
        <v>239</v>
      </c>
    </row>
    <row r="200" spans="1:2" ht="204.75" customHeight="1" x14ac:dyDescent="0.25">
      <c r="A200" s="84" t="s">
        <v>240</v>
      </c>
      <c r="B200" s="3" t="s">
        <v>241</v>
      </c>
    </row>
    <row r="201" spans="1:2" ht="220.5" x14ac:dyDescent="0.25">
      <c r="A201" s="84" t="s">
        <v>242</v>
      </c>
      <c r="B201" s="3" t="s">
        <v>243</v>
      </c>
    </row>
    <row r="202" spans="1:2" ht="204.75" customHeight="1" x14ac:dyDescent="0.25">
      <c r="A202" s="75" t="s">
        <v>244</v>
      </c>
      <c r="B202" s="3" t="s">
        <v>245</v>
      </c>
    </row>
    <row r="203" spans="1:2" ht="204.75" x14ac:dyDescent="0.25">
      <c r="A203" s="84" t="s">
        <v>246</v>
      </c>
      <c r="B203" s="3" t="s">
        <v>247</v>
      </c>
    </row>
    <row r="204" spans="1:2" ht="204.75" customHeight="1" x14ac:dyDescent="0.25">
      <c r="A204" s="75" t="s">
        <v>248</v>
      </c>
      <c r="B204" s="3" t="s">
        <v>249</v>
      </c>
    </row>
    <row r="205" spans="1:2" ht="47.25" customHeight="1" x14ac:dyDescent="0.25">
      <c r="A205" s="84" t="s">
        <v>250</v>
      </c>
      <c r="B205" s="3" t="s">
        <v>251</v>
      </c>
    </row>
    <row r="206" spans="1:2" ht="31.5" customHeight="1" x14ac:dyDescent="0.25">
      <c r="A206" s="75" t="s">
        <v>250</v>
      </c>
      <c r="B206" s="3" t="s">
        <v>252</v>
      </c>
    </row>
    <row r="207" spans="1:2" ht="31.5" customHeight="1" x14ac:dyDescent="0.25">
      <c r="A207" s="84" t="s">
        <v>253</v>
      </c>
      <c r="B207" s="3" t="s">
        <v>254</v>
      </c>
    </row>
    <row r="208" spans="1:2" ht="31.5" x14ac:dyDescent="0.25">
      <c r="A208" s="75" t="s">
        <v>255</v>
      </c>
      <c r="B208" s="4" t="s">
        <v>256</v>
      </c>
    </row>
    <row r="209" spans="1:2" ht="204.75" x14ac:dyDescent="0.25">
      <c r="A209" s="84" t="s">
        <v>257</v>
      </c>
      <c r="B209" s="3" t="s">
        <v>258</v>
      </c>
    </row>
    <row r="210" spans="1:2" ht="31.5" x14ac:dyDescent="0.25">
      <c r="A210" s="75" t="s">
        <v>259</v>
      </c>
      <c r="B210" s="3" t="s">
        <v>260</v>
      </c>
    </row>
    <row r="211" spans="1:2" ht="31.5" customHeight="1" x14ac:dyDescent="0.25">
      <c r="A211" s="84" t="s">
        <v>261</v>
      </c>
      <c r="B211" s="3" t="s">
        <v>275</v>
      </c>
    </row>
    <row r="212" spans="1:2" ht="24" customHeight="1" x14ac:dyDescent="0.25">
      <c r="A212" s="84" t="s">
        <v>262</v>
      </c>
      <c r="B212" s="3" t="s">
        <v>263</v>
      </c>
    </row>
    <row r="213" spans="1:2" ht="204.75" customHeight="1" x14ac:dyDescent="0.25">
      <c r="A213" s="84" t="s">
        <v>264</v>
      </c>
      <c r="B213" s="3" t="s">
        <v>276</v>
      </c>
    </row>
    <row r="214" spans="1:2" ht="31.5" x14ac:dyDescent="0.25">
      <c r="A214" s="84" t="s">
        <v>265</v>
      </c>
      <c r="B214" s="3" t="s">
        <v>277</v>
      </c>
    </row>
    <row r="215" spans="1:2" ht="31.5" x14ac:dyDescent="0.25">
      <c r="A215" s="84" t="s">
        <v>266</v>
      </c>
      <c r="B215" s="3" t="s">
        <v>278</v>
      </c>
    </row>
    <row r="216" spans="1:2" ht="47.25" customHeight="1" x14ac:dyDescent="0.25">
      <c r="A216" s="84" t="s">
        <v>267</v>
      </c>
      <c r="B216" s="3" t="s">
        <v>279</v>
      </c>
    </row>
    <row r="217" spans="1:2" ht="31.5" customHeight="1" x14ac:dyDescent="0.25">
      <c r="A217" s="84" t="s">
        <v>268</v>
      </c>
      <c r="B217" s="3" t="s">
        <v>280</v>
      </c>
    </row>
    <row r="218" spans="1:2" ht="15.75" x14ac:dyDescent="0.25">
      <c r="A218" s="75" t="s">
        <v>594</v>
      </c>
      <c r="B218" s="3" t="s">
        <v>595</v>
      </c>
    </row>
    <row r="219" spans="1:2" ht="204.75" x14ac:dyDescent="0.25">
      <c r="A219" s="84" t="s">
        <v>269</v>
      </c>
      <c r="B219" s="4" t="s">
        <v>270</v>
      </c>
    </row>
    <row r="220" spans="1:2" ht="15.75" x14ac:dyDescent="0.25">
      <c r="A220" s="75" t="s">
        <v>271</v>
      </c>
      <c r="B220" s="3" t="s">
        <v>272</v>
      </c>
    </row>
    <row r="221" spans="1:2" ht="31.5" customHeight="1" x14ac:dyDescent="0.25">
      <c r="A221" s="75" t="s">
        <v>282</v>
      </c>
      <c r="B221" s="3" t="s">
        <v>576</v>
      </c>
    </row>
    <row r="222" spans="1:2" ht="47.25" x14ac:dyDescent="0.25">
      <c r="A222" s="75" t="s">
        <v>283</v>
      </c>
      <c r="B222" s="3" t="s">
        <v>284</v>
      </c>
    </row>
    <row r="223" spans="1:2" ht="31.5" x14ac:dyDescent="0.25">
      <c r="A223" s="75" t="s">
        <v>285</v>
      </c>
      <c r="B223" s="3" t="s">
        <v>286</v>
      </c>
    </row>
    <row r="224" spans="1:2" ht="31.5" x14ac:dyDescent="0.25">
      <c r="A224" s="75" t="s">
        <v>287</v>
      </c>
      <c r="B224" s="3" t="s">
        <v>288</v>
      </c>
    </row>
    <row r="225" spans="1:2" ht="47.25" x14ac:dyDescent="0.25">
      <c r="A225" s="84" t="s">
        <v>292</v>
      </c>
      <c r="B225" s="3" t="s">
        <v>293</v>
      </c>
    </row>
    <row r="226" spans="1:2" ht="31.5" x14ac:dyDescent="0.25">
      <c r="A226" s="75" t="s">
        <v>294</v>
      </c>
      <c r="B226" s="3" t="s">
        <v>295</v>
      </c>
    </row>
    <row r="227" spans="1:2" ht="31.5" x14ac:dyDescent="0.25">
      <c r="A227" s="75" t="s">
        <v>296</v>
      </c>
      <c r="B227" s="3" t="s">
        <v>297</v>
      </c>
    </row>
    <row r="228" spans="1:2" ht="31.5" x14ac:dyDescent="0.25">
      <c r="A228" s="75" t="s">
        <v>298</v>
      </c>
      <c r="B228" s="3" t="s">
        <v>299</v>
      </c>
    </row>
    <row r="229" spans="1:2" ht="31.5" x14ac:dyDescent="0.25">
      <c r="A229" s="75" t="s">
        <v>300</v>
      </c>
      <c r="B229" s="3" t="s">
        <v>478</v>
      </c>
    </row>
    <row r="230" spans="1:2" ht="15.75" x14ac:dyDescent="0.25">
      <c r="A230" s="75" t="s">
        <v>290</v>
      </c>
      <c r="B230" s="3" t="s">
        <v>291</v>
      </c>
    </row>
  </sheetData>
  <mergeCells count="2">
    <mergeCell ref="A1:B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43"/>
  <sheetViews>
    <sheetView zoomScaleNormal="100" workbookViewId="0">
      <selection activeCell="C6" sqref="C6"/>
    </sheetView>
  </sheetViews>
  <sheetFormatPr defaultRowHeight="15.75" x14ac:dyDescent="0.25"/>
  <cols>
    <col min="1" max="1" width="8.28515625" customWidth="1"/>
    <col min="2" max="2" width="11.28515625" style="44" customWidth="1"/>
    <col min="3" max="4" width="16.42578125" customWidth="1"/>
    <col min="5" max="5" width="14.5703125" bestFit="1" customWidth="1"/>
    <col min="6" max="6" width="14.5703125" style="69" customWidth="1"/>
    <col min="7" max="7" width="15" style="69" customWidth="1"/>
    <col min="8" max="8" width="16.7109375" style="69" customWidth="1"/>
    <col min="9" max="9" width="13.140625" style="69" customWidth="1"/>
    <col min="10" max="10" width="14.42578125" style="69" customWidth="1"/>
    <col min="11" max="11" width="13.7109375" style="69" customWidth="1"/>
    <col min="12" max="12" width="16.5703125" style="69" customWidth="1"/>
    <col min="13" max="13" width="12.85546875" style="69" customWidth="1"/>
    <col min="14" max="14" width="14.42578125" style="69" customWidth="1"/>
    <col min="15" max="15" width="17.140625" style="69" customWidth="1"/>
    <col min="16" max="16" width="8.42578125" bestFit="1" customWidth="1"/>
    <col min="17" max="17" width="12.140625" customWidth="1"/>
    <col min="18" max="18" width="9.85546875" style="74" customWidth="1"/>
    <col min="19" max="19" width="14.85546875" customWidth="1"/>
    <col min="20" max="20" width="14.28515625" customWidth="1"/>
    <col min="22" max="22" width="18.28515625" customWidth="1"/>
    <col min="23" max="23" width="12.28515625" customWidth="1"/>
    <col min="24" max="24" width="13.140625" customWidth="1"/>
    <col min="25" max="25" width="10.5703125" customWidth="1"/>
    <col min="26" max="26" width="9.5703125" customWidth="1"/>
    <col min="27" max="27" width="15.28515625" customWidth="1"/>
    <col min="28" max="28" width="13.85546875" customWidth="1"/>
    <col min="29" max="29" width="13" customWidth="1"/>
    <col min="30" max="30" width="11.28515625" customWidth="1"/>
    <col min="31" max="31" width="10.7109375" customWidth="1"/>
    <col min="32" max="32" width="12" customWidth="1"/>
    <col min="33" max="33" width="13.42578125" customWidth="1"/>
    <col min="34" max="34" width="22.85546875" customWidth="1"/>
    <col min="35" max="35" width="23.5703125" customWidth="1"/>
    <col min="36" max="36" width="6.85546875" customWidth="1"/>
    <col min="37" max="37" width="20.5703125" customWidth="1"/>
    <col min="38" max="38" width="25.85546875" customWidth="1"/>
    <col min="39" max="39" width="8.42578125" bestFit="1" customWidth="1"/>
    <col min="40" max="40" width="19.140625" customWidth="1"/>
    <col min="41" max="41" width="19.28515625" customWidth="1"/>
    <col min="42" max="43" width="18.5703125" customWidth="1"/>
    <col min="44" max="44" width="16.7109375" customWidth="1"/>
    <col min="45" max="45" width="16.42578125" customWidth="1"/>
    <col min="46" max="46" width="21.42578125" customWidth="1"/>
    <col min="47" max="47" width="20.85546875" customWidth="1"/>
    <col min="48" max="52" width="15.28515625" customWidth="1"/>
    <col min="53" max="53" width="11" customWidth="1"/>
    <col min="54" max="54" width="19.140625" customWidth="1"/>
    <col min="55" max="55" width="19.7109375" customWidth="1"/>
    <col min="56" max="56" width="19" customWidth="1"/>
    <col min="57" max="57" width="17.7109375" customWidth="1"/>
    <col min="58" max="58" width="25.7109375" customWidth="1"/>
    <col min="59" max="59" width="23.140625" customWidth="1"/>
    <col min="60" max="60" width="23" customWidth="1"/>
    <col min="61" max="61" width="8" customWidth="1"/>
    <col min="62" max="62" width="20" customWidth="1"/>
    <col min="63" max="63" width="16.28515625" customWidth="1"/>
    <col min="64" max="64" width="15.28515625" customWidth="1"/>
    <col min="65" max="65" width="16.5703125" customWidth="1"/>
    <col min="66" max="66" width="18.140625" customWidth="1"/>
    <col min="67" max="68" width="23" customWidth="1"/>
    <col min="69" max="69" width="19.140625" customWidth="1"/>
    <col min="70" max="70" width="13.28515625" customWidth="1"/>
    <col min="71" max="71" width="8.85546875" bestFit="1" customWidth="1"/>
    <col min="72" max="72" width="13.7109375" customWidth="1"/>
    <col min="73" max="73" width="12.5703125" customWidth="1"/>
    <col min="74" max="74" width="17" customWidth="1"/>
    <col min="75" max="75" width="16.7109375" customWidth="1"/>
    <col min="76" max="76" width="5.85546875" customWidth="1"/>
    <col min="77" max="166" width="13.42578125" style="58" customWidth="1"/>
    <col min="167" max="167" width="5.140625" style="58" customWidth="1"/>
    <col min="168" max="168" width="9.7109375" customWidth="1"/>
    <col min="169" max="169" width="13.7109375" customWidth="1"/>
    <col min="170" max="170" width="7" bestFit="1" customWidth="1"/>
    <col min="171" max="171" width="6.85546875" bestFit="1" customWidth="1"/>
    <col min="172" max="172" width="8.42578125" customWidth="1"/>
    <col min="173" max="175" width="12.85546875" customWidth="1"/>
    <col min="176" max="176" width="7.7109375" customWidth="1"/>
    <col min="177" max="177" width="13.28515625" style="6" customWidth="1"/>
    <col min="178" max="178" width="7.7109375" customWidth="1"/>
    <col min="179" max="179" width="16.7109375" customWidth="1"/>
    <col min="180" max="180" width="14" customWidth="1"/>
    <col min="181" max="181" width="14.85546875" customWidth="1"/>
    <col min="182" max="182" width="15" customWidth="1"/>
    <col min="183" max="183" width="18" customWidth="1"/>
    <col min="184" max="184" width="17.28515625" customWidth="1"/>
    <col min="185" max="185" width="13.85546875" customWidth="1"/>
    <col min="186" max="186" width="17.140625" customWidth="1"/>
    <col min="187" max="187" width="17" customWidth="1"/>
    <col min="188" max="188" width="19" customWidth="1"/>
    <col min="189" max="189" width="17.140625" customWidth="1"/>
    <col min="190" max="190" width="7" customWidth="1"/>
    <col min="191" max="191" width="19" customWidth="1"/>
    <col min="192" max="192" width="12.5703125" customWidth="1"/>
    <col min="193" max="193" width="13" customWidth="1"/>
    <col min="194" max="194" width="13.7109375" customWidth="1"/>
    <col min="195" max="195" width="15" customWidth="1"/>
    <col min="196" max="196" width="20.5703125" customWidth="1"/>
    <col min="197" max="197" width="17" customWidth="1"/>
    <col min="198" max="198" width="11" customWidth="1"/>
    <col min="199" max="199" width="15" customWidth="1"/>
    <col min="200" max="200" width="13.42578125" customWidth="1"/>
    <col min="201" max="201" width="19" customWidth="1"/>
    <col min="202" max="202" width="10.5703125" customWidth="1"/>
    <col min="203" max="203" width="13.28515625" customWidth="1"/>
    <col min="204" max="204" width="13.85546875" customWidth="1"/>
    <col min="205" max="205" width="10.140625" customWidth="1"/>
    <col min="206" max="206" width="9" customWidth="1"/>
    <col min="207" max="207" width="20.85546875" customWidth="1"/>
    <col min="208" max="208" width="20.28515625" customWidth="1"/>
    <col min="209" max="209" width="16.140625" customWidth="1"/>
    <col min="210" max="210" width="14" customWidth="1"/>
    <col min="211" max="211" width="23.85546875" customWidth="1"/>
    <col min="212" max="212" width="19" customWidth="1"/>
    <col min="213" max="213" width="15.5703125" customWidth="1"/>
    <col min="214" max="214" width="17.28515625" customWidth="1"/>
    <col min="215" max="215" width="16.140625" customWidth="1"/>
    <col min="216" max="216" width="16.85546875" customWidth="1"/>
    <col min="217" max="217" width="22" customWidth="1"/>
    <col min="218" max="218" width="19.42578125" customWidth="1"/>
    <col min="219" max="219" width="16.28515625" customWidth="1"/>
    <col min="220" max="220" width="22.42578125" customWidth="1"/>
    <col min="221" max="221" width="21.28515625" customWidth="1"/>
    <col min="222" max="222" width="22.140625" customWidth="1"/>
    <col min="223" max="223" width="21" customWidth="1"/>
    <col min="224" max="224" width="24.85546875" customWidth="1"/>
    <col min="225" max="225" width="18.42578125" customWidth="1"/>
    <col min="226" max="226" width="20" customWidth="1"/>
    <col min="227" max="227" width="18.85546875" customWidth="1"/>
    <col min="228" max="228" width="28.85546875" customWidth="1"/>
    <col min="229" max="229" width="22.5703125" customWidth="1"/>
    <col min="230" max="230" width="7.140625" customWidth="1"/>
    <col min="231" max="231" width="38.42578125" customWidth="1"/>
    <col min="232" max="232" width="41.7109375" customWidth="1"/>
    <col min="233" max="233" width="16.28515625" customWidth="1"/>
    <col min="234" max="234" width="51" customWidth="1"/>
    <col min="235" max="235" width="5.7109375" customWidth="1"/>
    <col min="236" max="236" width="15" customWidth="1"/>
    <col min="237" max="237" width="14.42578125" customWidth="1"/>
    <col min="238" max="238" width="12.85546875" customWidth="1"/>
    <col min="239" max="239" width="12.5703125" customWidth="1"/>
    <col min="240" max="240" width="11.85546875" customWidth="1"/>
    <col min="241" max="241" width="14.85546875" style="74" customWidth="1"/>
  </cols>
  <sheetData>
    <row r="1" spans="1:241" s="66" customFormat="1" ht="126" customHeight="1" x14ac:dyDescent="0.25">
      <c r="A1" s="99" t="s">
        <v>2</v>
      </c>
      <c r="B1" s="59" t="s">
        <v>596</v>
      </c>
      <c r="C1" s="59" t="s">
        <v>577</v>
      </c>
      <c r="D1" s="59" t="s">
        <v>584</v>
      </c>
      <c r="E1" s="100" t="s">
        <v>301</v>
      </c>
      <c r="F1" s="67" t="s">
        <v>524</v>
      </c>
      <c r="G1" s="68" t="s">
        <v>304</v>
      </c>
      <c r="H1" s="68" t="s">
        <v>305</v>
      </c>
      <c r="I1" s="67" t="s">
        <v>306</v>
      </c>
      <c r="J1" s="68" t="s">
        <v>307</v>
      </c>
      <c r="K1" s="67" t="s">
        <v>9</v>
      </c>
      <c r="L1" s="67" t="s">
        <v>302</v>
      </c>
      <c r="M1" s="67" t="s">
        <v>308</v>
      </c>
      <c r="N1" s="67" t="s">
        <v>309</v>
      </c>
      <c r="O1" s="67" t="s">
        <v>310</v>
      </c>
      <c r="P1" s="99" t="s">
        <v>13</v>
      </c>
      <c r="Q1" s="61" t="s">
        <v>311</v>
      </c>
      <c r="R1" s="71" t="s">
        <v>312</v>
      </c>
      <c r="S1" s="60" t="s">
        <v>16</v>
      </c>
      <c r="T1" s="60" t="s">
        <v>18</v>
      </c>
      <c r="U1" s="99" t="s">
        <v>19</v>
      </c>
      <c r="V1" s="60" t="s">
        <v>313</v>
      </c>
      <c r="W1" s="59" t="s">
        <v>314</v>
      </c>
      <c r="X1" s="59" t="s">
        <v>315</v>
      </c>
      <c r="Y1" s="60" t="s">
        <v>316</v>
      </c>
      <c r="Z1" s="59" t="s">
        <v>317</v>
      </c>
      <c r="AA1" s="59" t="s">
        <v>318</v>
      </c>
      <c r="AB1" s="59" t="s">
        <v>319</v>
      </c>
      <c r="AC1" s="62" t="s">
        <v>320</v>
      </c>
      <c r="AD1" s="59" t="s">
        <v>321</v>
      </c>
      <c r="AE1" s="59" t="s">
        <v>322</v>
      </c>
      <c r="AF1" s="59" t="s">
        <v>323</v>
      </c>
      <c r="AG1" s="59" t="s">
        <v>324</v>
      </c>
      <c r="AH1" s="59" t="s">
        <v>325</v>
      </c>
      <c r="AI1" s="59" t="s">
        <v>326</v>
      </c>
      <c r="AJ1" s="99" t="s">
        <v>62</v>
      </c>
      <c r="AK1" s="63" t="s">
        <v>33</v>
      </c>
      <c r="AL1" s="64" t="s">
        <v>35</v>
      </c>
      <c r="AM1" s="64" t="s">
        <v>37</v>
      </c>
      <c r="AN1" s="64" t="s">
        <v>39</v>
      </c>
      <c r="AO1" s="64" t="s">
        <v>327</v>
      </c>
      <c r="AP1" s="63" t="s">
        <v>42</v>
      </c>
      <c r="AQ1" s="63" t="s">
        <v>43</v>
      </c>
      <c r="AR1" s="64" t="s">
        <v>328</v>
      </c>
      <c r="AS1" s="63" t="s">
        <v>45</v>
      </c>
      <c r="AT1" s="63" t="s">
        <v>47</v>
      </c>
      <c r="AU1" s="63" t="s">
        <v>48</v>
      </c>
      <c r="AV1" s="63" t="s">
        <v>49</v>
      </c>
      <c r="AW1" s="63" t="s">
        <v>50</v>
      </c>
      <c r="AX1" s="63" t="s">
        <v>51</v>
      </c>
      <c r="AY1" s="63" t="s">
        <v>52</v>
      </c>
      <c r="AZ1" s="63" t="s">
        <v>53</v>
      </c>
      <c r="BA1" s="64" t="s">
        <v>329</v>
      </c>
      <c r="BB1" s="63" t="s">
        <v>55</v>
      </c>
      <c r="BC1" s="63" t="s">
        <v>56</v>
      </c>
      <c r="BD1" s="63" t="s">
        <v>57</v>
      </c>
      <c r="BE1" s="63" t="s">
        <v>58</v>
      </c>
      <c r="BF1" s="63" t="s">
        <v>59</v>
      </c>
      <c r="BG1" s="63" t="s">
        <v>60</v>
      </c>
      <c r="BH1" s="63" t="s">
        <v>61</v>
      </c>
      <c r="BI1" s="99" t="s">
        <v>63</v>
      </c>
      <c r="BJ1" s="65" t="s">
        <v>488</v>
      </c>
      <c r="BK1" s="64" t="s">
        <v>66</v>
      </c>
      <c r="BL1" s="64" t="s">
        <v>68</v>
      </c>
      <c r="BM1" s="64" t="s">
        <v>330</v>
      </c>
      <c r="BN1" s="63" t="s">
        <v>525</v>
      </c>
      <c r="BO1" s="64" t="s">
        <v>487</v>
      </c>
      <c r="BP1" s="75" t="s">
        <v>526</v>
      </c>
      <c r="BQ1" s="64" t="s">
        <v>486</v>
      </c>
      <c r="BR1" s="63" t="s">
        <v>485</v>
      </c>
      <c r="BS1" s="64" t="s">
        <v>484</v>
      </c>
      <c r="BT1" s="64" t="s">
        <v>483</v>
      </c>
      <c r="BU1" s="64" t="s">
        <v>482</v>
      </c>
      <c r="BV1" s="64" t="s">
        <v>85</v>
      </c>
      <c r="BW1" s="63" t="s">
        <v>87</v>
      </c>
      <c r="BX1" s="99" t="s">
        <v>177</v>
      </c>
      <c r="BY1" s="63" t="s">
        <v>92</v>
      </c>
      <c r="BZ1" s="63" t="s">
        <v>94</v>
      </c>
      <c r="CA1" s="63" t="s">
        <v>95</v>
      </c>
      <c r="CB1" s="63" t="s">
        <v>97</v>
      </c>
      <c r="CC1" s="63" t="s">
        <v>98</v>
      </c>
      <c r="CD1" s="63" t="s">
        <v>100</v>
      </c>
      <c r="CE1" s="63" t="s">
        <v>101</v>
      </c>
      <c r="CF1" s="63" t="s">
        <v>103</v>
      </c>
      <c r="CG1" s="63" t="s">
        <v>105</v>
      </c>
      <c r="CH1" s="63" t="s">
        <v>106</v>
      </c>
      <c r="CI1" s="63" t="s">
        <v>107</v>
      </c>
      <c r="CJ1" s="63" t="s">
        <v>108</v>
      </c>
      <c r="CK1" s="63" t="s">
        <v>109</v>
      </c>
      <c r="CL1" s="63" t="s">
        <v>110</v>
      </c>
      <c r="CM1" s="63" t="s">
        <v>111</v>
      </c>
      <c r="CN1" s="63" t="s">
        <v>112</v>
      </c>
      <c r="CO1" s="63" t="s">
        <v>113</v>
      </c>
      <c r="CP1" s="63" t="s">
        <v>114</v>
      </c>
      <c r="CQ1" s="63" t="s">
        <v>115</v>
      </c>
      <c r="CR1" s="63" t="s">
        <v>116</v>
      </c>
      <c r="CS1" s="63" t="s">
        <v>117</v>
      </c>
      <c r="CT1" s="63" t="s">
        <v>118</v>
      </c>
      <c r="CU1" s="63" t="s">
        <v>119</v>
      </c>
      <c r="CV1" s="63" t="s">
        <v>120</v>
      </c>
      <c r="CW1" s="63" t="s">
        <v>121</v>
      </c>
      <c r="CX1" s="63" t="s">
        <v>122</v>
      </c>
      <c r="CY1" s="63" t="s">
        <v>123</v>
      </c>
      <c r="CZ1" s="63" t="s">
        <v>124</v>
      </c>
      <c r="DA1" s="63" t="s">
        <v>125</v>
      </c>
      <c r="DB1" s="63" t="s">
        <v>126</v>
      </c>
      <c r="DC1" s="63" t="s">
        <v>127</v>
      </c>
      <c r="DD1" s="63" t="s">
        <v>128</v>
      </c>
      <c r="DE1" s="63" t="s">
        <v>129</v>
      </c>
      <c r="DF1" s="63" t="s">
        <v>130</v>
      </c>
      <c r="DG1" s="63" t="s">
        <v>131</v>
      </c>
      <c r="DH1" s="63" t="s">
        <v>132</v>
      </c>
      <c r="DI1" s="63" t="s">
        <v>133</v>
      </c>
      <c r="DJ1" s="63" t="s">
        <v>134</v>
      </c>
      <c r="DK1" s="63" t="s">
        <v>135</v>
      </c>
      <c r="DL1" s="63" t="s">
        <v>136</v>
      </c>
      <c r="DM1" s="63" t="s">
        <v>137</v>
      </c>
      <c r="DN1" s="63" t="s">
        <v>138</v>
      </c>
      <c r="DO1" s="63" t="s">
        <v>139</v>
      </c>
      <c r="DP1" s="63" t="s">
        <v>140</v>
      </c>
      <c r="DQ1" s="63" t="s">
        <v>141</v>
      </c>
      <c r="DR1" s="63" t="s">
        <v>142</v>
      </c>
      <c r="DS1" s="63" t="s">
        <v>143</v>
      </c>
      <c r="DT1" s="63" t="s">
        <v>144</v>
      </c>
      <c r="DU1" s="63" t="s">
        <v>145</v>
      </c>
      <c r="DV1" s="63" t="s">
        <v>146</v>
      </c>
      <c r="DW1" s="63" t="s">
        <v>147</v>
      </c>
      <c r="DX1" s="63" t="s">
        <v>148</v>
      </c>
      <c r="DY1" s="63" t="s">
        <v>149</v>
      </c>
      <c r="DZ1" s="63" t="s">
        <v>150</v>
      </c>
      <c r="EA1" s="63" t="s">
        <v>151</v>
      </c>
      <c r="EB1" s="63" t="s">
        <v>152</v>
      </c>
      <c r="EC1" s="63" t="s">
        <v>153</v>
      </c>
      <c r="ED1" s="63" t="s">
        <v>154</v>
      </c>
      <c r="EE1" s="63" t="s">
        <v>155</v>
      </c>
      <c r="EF1" s="63" t="s">
        <v>156</v>
      </c>
      <c r="EG1" s="63" t="s">
        <v>157</v>
      </c>
      <c r="EH1" s="63" t="s">
        <v>158</v>
      </c>
      <c r="EI1" s="63" t="s">
        <v>159</v>
      </c>
      <c r="EJ1" s="63" t="s">
        <v>160</v>
      </c>
      <c r="EK1" s="63" t="s">
        <v>161</v>
      </c>
      <c r="EL1" s="63" t="s">
        <v>162</v>
      </c>
      <c r="EM1" s="63" t="s">
        <v>163</v>
      </c>
      <c r="EN1" s="63" t="s">
        <v>164</v>
      </c>
      <c r="EO1" s="63" t="s">
        <v>165</v>
      </c>
      <c r="EP1" s="63" t="s">
        <v>166</v>
      </c>
      <c r="EQ1" s="63" t="s">
        <v>167</v>
      </c>
      <c r="ER1" s="63" t="s">
        <v>168</v>
      </c>
      <c r="ES1" s="63" t="s">
        <v>169</v>
      </c>
      <c r="ET1" s="63" t="s">
        <v>170</v>
      </c>
      <c r="EU1" s="63" t="s">
        <v>171</v>
      </c>
      <c r="EV1" s="63" t="s">
        <v>172</v>
      </c>
      <c r="EW1" s="63" t="s">
        <v>173</v>
      </c>
      <c r="EX1" s="63" t="s">
        <v>174</v>
      </c>
      <c r="EY1" s="63" t="s">
        <v>175</v>
      </c>
      <c r="EZ1" s="63" t="s">
        <v>176</v>
      </c>
      <c r="FA1" s="63" t="s">
        <v>178</v>
      </c>
      <c r="FB1" s="63" t="s">
        <v>179</v>
      </c>
      <c r="FC1" s="63" t="s">
        <v>180</v>
      </c>
      <c r="FD1" s="63" t="s">
        <v>181</v>
      </c>
      <c r="FE1" s="63" t="s">
        <v>182</v>
      </c>
      <c r="FF1" s="63" t="s">
        <v>183</v>
      </c>
      <c r="FG1" s="63" t="s">
        <v>184</v>
      </c>
      <c r="FH1" s="63" t="s">
        <v>185</v>
      </c>
      <c r="FI1" s="63" t="s">
        <v>186</v>
      </c>
      <c r="FJ1" s="63" t="s">
        <v>187</v>
      </c>
      <c r="FK1" s="99" t="s">
        <v>539</v>
      </c>
      <c r="FL1" s="63" t="s">
        <v>481</v>
      </c>
      <c r="FM1" s="63" t="s">
        <v>587</v>
      </c>
      <c r="FN1" s="63" t="s">
        <v>90</v>
      </c>
      <c r="FO1" s="63" t="s">
        <v>91</v>
      </c>
      <c r="FP1" s="63" t="s">
        <v>527</v>
      </c>
      <c r="FQ1" s="63" t="s">
        <v>589</v>
      </c>
      <c r="FR1" s="63" t="s">
        <v>597</v>
      </c>
      <c r="FS1" s="63" t="s">
        <v>531</v>
      </c>
      <c r="FT1" s="99" t="s">
        <v>188</v>
      </c>
      <c r="FU1" s="63" t="s">
        <v>592</v>
      </c>
      <c r="FV1" s="99" t="s">
        <v>540</v>
      </c>
      <c r="FW1" s="63" t="s">
        <v>189</v>
      </c>
      <c r="FX1" s="64" t="s">
        <v>477</v>
      </c>
      <c r="FY1" s="64" t="s">
        <v>352</v>
      </c>
      <c r="FZ1" s="64" t="s">
        <v>317</v>
      </c>
      <c r="GA1" s="64" t="s">
        <v>448</v>
      </c>
      <c r="GB1" s="63" t="s">
        <v>480</v>
      </c>
      <c r="GC1" s="63" t="s">
        <v>197</v>
      </c>
      <c r="GD1" s="64" t="s">
        <v>199</v>
      </c>
      <c r="GE1" s="64" t="s">
        <v>200</v>
      </c>
      <c r="GF1" s="64" t="s">
        <v>202</v>
      </c>
      <c r="GG1" s="63" t="s">
        <v>204</v>
      </c>
      <c r="GH1" s="99" t="s">
        <v>206</v>
      </c>
      <c r="GI1" s="63" t="s">
        <v>207</v>
      </c>
      <c r="GJ1" s="64" t="s">
        <v>209</v>
      </c>
      <c r="GK1" s="64" t="s">
        <v>211</v>
      </c>
      <c r="GL1" s="64" t="s">
        <v>213</v>
      </c>
      <c r="GM1" s="64" t="s">
        <v>215</v>
      </c>
      <c r="GN1" s="64" t="s">
        <v>217</v>
      </c>
      <c r="GO1" s="64" t="s">
        <v>219</v>
      </c>
      <c r="GP1" s="64" t="s">
        <v>79</v>
      </c>
      <c r="GQ1" s="64" t="s">
        <v>222</v>
      </c>
      <c r="GR1" s="64" t="s">
        <v>224</v>
      </c>
      <c r="GS1" s="64" t="s">
        <v>226</v>
      </c>
      <c r="GT1" s="64" t="s">
        <v>228</v>
      </c>
      <c r="GU1" s="64" t="s">
        <v>229</v>
      </c>
      <c r="GV1" s="64" t="s">
        <v>230</v>
      </c>
      <c r="GW1" s="64" t="s">
        <v>232</v>
      </c>
      <c r="GX1" s="64" t="s">
        <v>234</v>
      </c>
      <c r="GY1" s="64" t="s">
        <v>236</v>
      </c>
      <c r="GZ1" s="64" t="s">
        <v>238</v>
      </c>
      <c r="HA1" s="64" t="s">
        <v>240</v>
      </c>
      <c r="HB1" s="64" t="s">
        <v>242</v>
      </c>
      <c r="HC1" s="63" t="s">
        <v>244</v>
      </c>
      <c r="HD1" s="64" t="s">
        <v>246</v>
      </c>
      <c r="HE1" s="63" t="s">
        <v>248</v>
      </c>
      <c r="HF1" s="64" t="s">
        <v>250</v>
      </c>
      <c r="HG1" s="63" t="s">
        <v>250</v>
      </c>
      <c r="HH1" s="64" t="s">
        <v>253</v>
      </c>
      <c r="HI1" s="63" t="s">
        <v>255</v>
      </c>
      <c r="HJ1" s="64" t="s">
        <v>257</v>
      </c>
      <c r="HK1" s="63" t="s">
        <v>259</v>
      </c>
      <c r="HL1" s="64" t="s">
        <v>261</v>
      </c>
      <c r="HM1" s="64" t="s">
        <v>262</v>
      </c>
      <c r="HN1" s="64" t="s">
        <v>264</v>
      </c>
      <c r="HO1" s="64" t="s">
        <v>265</v>
      </c>
      <c r="HP1" s="64" t="s">
        <v>266</v>
      </c>
      <c r="HQ1" s="64" t="s">
        <v>267</v>
      </c>
      <c r="HR1" s="64" t="s">
        <v>268</v>
      </c>
      <c r="HS1" s="63" t="s">
        <v>594</v>
      </c>
      <c r="HT1" s="64" t="s">
        <v>269</v>
      </c>
      <c r="HU1" s="63" t="s">
        <v>271</v>
      </c>
      <c r="HV1" s="99" t="s">
        <v>281</v>
      </c>
      <c r="HW1" s="63" t="s">
        <v>282</v>
      </c>
      <c r="HX1" s="63" t="s">
        <v>283</v>
      </c>
      <c r="HY1" s="63" t="s">
        <v>285</v>
      </c>
      <c r="HZ1" s="63" t="s">
        <v>287</v>
      </c>
      <c r="IA1" s="99" t="s">
        <v>289</v>
      </c>
      <c r="IB1" s="64" t="s">
        <v>292</v>
      </c>
      <c r="IC1" s="63" t="s">
        <v>294</v>
      </c>
      <c r="ID1" s="63" t="s">
        <v>296</v>
      </c>
      <c r="IE1" s="63" t="s">
        <v>298</v>
      </c>
      <c r="IF1" s="63" t="s">
        <v>300</v>
      </c>
      <c r="IG1" s="76" t="s">
        <v>290</v>
      </c>
    </row>
    <row r="2" spans="1:241" ht="15.75" customHeight="1" x14ac:dyDescent="0.25">
      <c r="A2" s="99"/>
      <c r="C2" s="44"/>
      <c r="D2" s="11"/>
      <c r="E2" s="100"/>
      <c r="G2" s="70"/>
      <c r="H2" s="70"/>
      <c r="I2" s="70"/>
      <c r="J2" s="70"/>
      <c r="K2" s="70"/>
      <c r="L2" s="70"/>
      <c r="M2" s="70"/>
      <c r="N2" s="70"/>
      <c r="O2" s="70"/>
      <c r="P2" s="99"/>
      <c r="Q2" s="13"/>
      <c r="R2" s="72"/>
      <c r="S2" s="11"/>
      <c r="T2" s="11"/>
      <c r="U2" s="99"/>
      <c r="V2" s="12"/>
      <c r="W2" s="12"/>
      <c r="X2" s="12"/>
      <c r="Y2" s="12"/>
      <c r="Z2" s="12"/>
      <c r="AA2" s="12"/>
      <c r="AB2" s="12"/>
      <c r="AC2" s="12"/>
      <c r="AD2" s="12"/>
      <c r="AE2" s="12"/>
      <c r="AF2" s="12"/>
      <c r="AG2" s="12"/>
      <c r="AH2" s="12"/>
      <c r="AI2" s="12"/>
      <c r="AJ2" s="99"/>
      <c r="AK2" s="6"/>
      <c r="AL2" s="6"/>
      <c r="AM2" s="6"/>
      <c r="AN2" s="6"/>
      <c r="AO2" s="6"/>
      <c r="AP2" s="6"/>
      <c r="AQ2" s="6"/>
      <c r="AR2" s="6"/>
      <c r="AS2" s="6"/>
      <c r="AT2" s="6"/>
      <c r="AU2" s="6"/>
      <c r="AV2" s="6"/>
      <c r="AW2" s="6"/>
      <c r="AX2" s="6"/>
      <c r="AY2" s="6"/>
      <c r="AZ2" s="6"/>
      <c r="BA2" s="6"/>
      <c r="BB2" s="6"/>
      <c r="BC2" s="6"/>
      <c r="BD2" s="6"/>
      <c r="BE2" s="6"/>
      <c r="BF2" s="6"/>
      <c r="BG2" s="6"/>
      <c r="BH2" s="6"/>
      <c r="BI2" s="99"/>
      <c r="BJ2" s="17"/>
      <c r="BK2" s="6"/>
      <c r="BL2" s="6"/>
      <c r="BM2" s="6"/>
      <c r="BN2" s="6"/>
      <c r="BO2" s="6"/>
      <c r="BP2" s="6"/>
      <c r="BQ2" s="17"/>
      <c r="BR2" s="5"/>
      <c r="BS2" s="5"/>
      <c r="BT2" s="5"/>
      <c r="BU2" s="5"/>
      <c r="BV2" s="6"/>
      <c r="BW2" s="7"/>
      <c r="BX2" s="99"/>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6"/>
      <c r="FB2" s="56"/>
      <c r="FC2" s="56"/>
      <c r="FD2" s="56"/>
      <c r="FE2" s="56"/>
      <c r="FF2" s="56"/>
      <c r="FG2" s="56"/>
      <c r="FH2" s="56"/>
      <c r="FI2" s="56"/>
      <c r="FJ2" s="56"/>
      <c r="FK2" s="99"/>
      <c r="FL2" s="6"/>
      <c r="FM2" s="6"/>
      <c r="FN2" s="5"/>
      <c r="FO2" s="6"/>
      <c r="FP2" s="6"/>
      <c r="FQ2" s="6">
        <f>SUM(BY2:FJ2)</f>
        <v>0</v>
      </c>
      <c r="FR2" s="6"/>
      <c r="FS2" s="6">
        <f>SUM(FL2:FR2)</f>
        <v>0</v>
      </c>
      <c r="FT2" s="99"/>
      <c r="FV2" s="99"/>
      <c r="FW2" s="6"/>
      <c r="FX2" s="6"/>
      <c r="FY2" s="6"/>
      <c r="FZ2" s="6"/>
      <c r="GA2" s="6"/>
      <c r="GB2" s="6"/>
      <c r="GC2" s="6"/>
      <c r="GD2" s="6"/>
      <c r="GE2" s="6"/>
      <c r="GF2" s="6"/>
      <c r="GG2" s="5"/>
      <c r="GH2" s="99"/>
      <c r="GI2" s="5"/>
      <c r="GJ2" s="5"/>
      <c r="GK2" s="5"/>
      <c r="GL2" s="5"/>
      <c r="GM2" s="5"/>
      <c r="GN2" s="5"/>
      <c r="GO2" s="5"/>
      <c r="GP2" s="5"/>
      <c r="GQ2" s="5"/>
      <c r="GR2" s="5"/>
      <c r="GS2" s="5"/>
      <c r="GT2" s="5"/>
      <c r="GU2" s="5"/>
      <c r="GV2" s="5"/>
      <c r="GW2" s="5"/>
      <c r="GX2" s="5"/>
      <c r="GY2" s="5"/>
      <c r="GZ2" s="5"/>
      <c r="HA2" s="5"/>
      <c r="HB2" s="5"/>
      <c r="HC2" s="5"/>
      <c r="HD2" s="5"/>
      <c r="HE2" s="6"/>
      <c r="HF2" s="5"/>
      <c r="HG2" s="5"/>
      <c r="HH2" s="5"/>
      <c r="HI2" s="5"/>
      <c r="HJ2" s="5"/>
      <c r="HK2" s="5"/>
      <c r="HL2" s="5"/>
      <c r="HM2" s="5"/>
      <c r="HN2" s="5"/>
      <c r="HO2" s="5"/>
      <c r="HP2" s="5"/>
      <c r="HQ2" s="5"/>
      <c r="HR2" s="5"/>
      <c r="HS2" s="17"/>
      <c r="HT2" s="5"/>
      <c r="HU2" s="2"/>
      <c r="HV2" s="99"/>
      <c r="HW2" s="2"/>
      <c r="HX2" s="2"/>
      <c r="HY2" s="2"/>
      <c r="HZ2" s="2"/>
      <c r="IA2" s="99"/>
      <c r="IB2" s="6"/>
      <c r="IC2" s="6"/>
      <c r="ID2" s="6"/>
      <c r="IE2" s="6"/>
      <c r="IF2" s="15"/>
      <c r="IG2" s="77"/>
    </row>
    <row r="3" spans="1:241" s="44" customFormat="1" ht="15" customHeight="1" x14ac:dyDescent="0.25">
      <c r="A3" s="99"/>
      <c r="E3" s="100"/>
      <c r="F3" s="69"/>
      <c r="G3" s="69"/>
      <c r="H3" s="69"/>
      <c r="I3" s="69"/>
      <c r="J3" s="69"/>
      <c r="K3" s="69"/>
      <c r="L3" s="69"/>
      <c r="M3" s="69"/>
      <c r="N3" s="69"/>
      <c r="O3" s="69"/>
      <c r="P3" s="99"/>
      <c r="R3" s="73"/>
      <c r="U3" s="99"/>
      <c r="AJ3" s="99"/>
      <c r="BI3" s="99"/>
      <c r="BX3" s="99"/>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99"/>
      <c r="FQ3" s="6"/>
      <c r="FR3" s="6"/>
      <c r="FS3" s="6"/>
      <c r="FT3" s="99"/>
      <c r="FU3" s="6"/>
      <c r="FV3" s="99"/>
      <c r="GH3" s="99"/>
      <c r="HV3" s="99"/>
      <c r="IA3" s="99"/>
      <c r="IG3" s="73"/>
    </row>
    <row r="4" spans="1:241" x14ac:dyDescent="0.25">
      <c r="A4" s="99"/>
      <c r="E4" s="100"/>
      <c r="P4" s="99"/>
      <c r="U4" s="99"/>
      <c r="AJ4" s="99"/>
      <c r="BI4" s="99"/>
      <c r="BX4" s="99"/>
      <c r="FK4" s="99"/>
      <c r="FQ4" s="6"/>
      <c r="FR4" s="6"/>
      <c r="FS4" s="6"/>
      <c r="FT4" s="99"/>
      <c r="FV4" s="99"/>
      <c r="GH4" s="99"/>
      <c r="HV4" s="99"/>
      <c r="IA4" s="99"/>
    </row>
    <row r="5" spans="1:241" x14ac:dyDescent="0.25">
      <c r="A5" s="99"/>
      <c r="E5" s="100"/>
      <c r="P5" s="99"/>
      <c r="U5" s="99"/>
      <c r="AJ5" s="99"/>
      <c r="BI5" s="99"/>
      <c r="BX5" s="99"/>
      <c r="FK5" s="99"/>
      <c r="FQ5" s="6"/>
      <c r="FR5" s="6"/>
      <c r="FS5" s="6"/>
      <c r="FT5" s="99"/>
      <c r="FV5" s="99"/>
      <c r="GH5" s="99"/>
      <c r="HV5" s="99"/>
      <c r="IA5" s="99"/>
    </row>
    <row r="6" spans="1:241" x14ac:dyDescent="0.25">
      <c r="A6" s="99"/>
      <c r="E6" s="100"/>
      <c r="P6" s="99"/>
      <c r="U6" s="99"/>
      <c r="AJ6" s="99"/>
      <c r="BI6" s="99"/>
      <c r="BX6" s="99"/>
      <c r="FK6" s="99"/>
      <c r="FQ6" s="6"/>
      <c r="FR6" s="6"/>
      <c r="FS6" s="6"/>
      <c r="FT6" s="99"/>
      <c r="FV6" s="99"/>
      <c r="GH6" s="99"/>
      <c r="HV6" s="99"/>
      <c r="IA6" s="99"/>
    </row>
    <row r="7" spans="1:241" x14ac:dyDescent="0.25">
      <c r="A7" s="99"/>
      <c r="E7" s="100"/>
      <c r="P7" s="99"/>
      <c r="U7" s="99"/>
      <c r="AJ7" s="99"/>
      <c r="BI7" s="99"/>
      <c r="BX7" s="99"/>
      <c r="FK7" s="99"/>
      <c r="FQ7" s="6"/>
      <c r="FR7" s="6"/>
      <c r="FS7" s="6"/>
      <c r="FT7" s="99"/>
      <c r="FV7" s="99"/>
      <c r="GH7" s="99"/>
      <c r="HV7" s="99"/>
      <c r="IA7" s="99"/>
    </row>
    <row r="8" spans="1:241" x14ac:dyDescent="0.25">
      <c r="A8" s="99"/>
      <c r="E8" s="100"/>
      <c r="P8" s="99"/>
      <c r="U8" s="99"/>
      <c r="AJ8" s="99"/>
      <c r="BI8" s="99"/>
      <c r="BX8" s="99"/>
      <c r="FK8" s="99"/>
      <c r="FQ8" s="6"/>
      <c r="FR8" s="6"/>
      <c r="FS8" s="6"/>
      <c r="FT8" s="99"/>
      <c r="FV8" s="99"/>
      <c r="GH8" s="99"/>
      <c r="HV8" s="99"/>
      <c r="IA8" s="99"/>
    </row>
    <row r="9" spans="1:241" x14ac:dyDescent="0.25">
      <c r="A9" s="99"/>
      <c r="E9" s="100"/>
      <c r="P9" s="99"/>
      <c r="U9" s="99"/>
      <c r="AJ9" s="99"/>
      <c r="BI9" s="99"/>
      <c r="BX9" s="99"/>
      <c r="FK9" s="99"/>
      <c r="FQ9" s="6"/>
      <c r="FR9" s="6"/>
      <c r="FS9" s="6"/>
      <c r="FT9" s="99"/>
      <c r="FV9" s="99"/>
      <c r="GH9" s="99"/>
      <c r="HV9" s="99"/>
      <c r="IA9" s="99"/>
    </row>
    <row r="10" spans="1:241" x14ac:dyDescent="0.25">
      <c r="A10" s="99"/>
      <c r="E10" s="100"/>
      <c r="P10" s="99"/>
      <c r="U10" s="99"/>
      <c r="AJ10" s="99"/>
      <c r="BI10" s="99"/>
      <c r="BX10" s="99"/>
      <c r="FK10" s="99"/>
      <c r="FQ10" s="6"/>
      <c r="FR10" s="6"/>
      <c r="FS10" s="6"/>
      <c r="FT10" s="99"/>
      <c r="FV10" s="99"/>
      <c r="GH10" s="99"/>
      <c r="HV10" s="99"/>
      <c r="IA10" s="99"/>
    </row>
    <row r="11" spans="1:241" x14ac:dyDescent="0.25">
      <c r="A11" s="99"/>
      <c r="E11" s="100"/>
      <c r="P11" s="99"/>
      <c r="U11" s="99"/>
      <c r="AJ11" s="99"/>
      <c r="BI11" s="99"/>
      <c r="BX11" s="99"/>
      <c r="FK11" s="99"/>
      <c r="FQ11" s="6"/>
      <c r="FR11" s="6"/>
      <c r="FS11" s="6"/>
      <c r="FT11" s="99"/>
      <c r="FV11" s="99"/>
      <c r="GH11" s="99"/>
      <c r="HV11" s="99"/>
      <c r="IA11" s="99"/>
    </row>
    <row r="12" spans="1:241" x14ac:dyDescent="0.25">
      <c r="A12" s="99"/>
      <c r="E12" s="100"/>
      <c r="P12" s="99"/>
      <c r="U12" s="99"/>
      <c r="AJ12" s="99"/>
      <c r="BI12" s="99"/>
      <c r="BX12" s="99"/>
      <c r="FK12" s="99"/>
      <c r="FQ12" s="6"/>
      <c r="FR12" s="6"/>
      <c r="FS12" s="6"/>
      <c r="FT12" s="99"/>
      <c r="FV12" s="99"/>
      <c r="GH12" s="99"/>
      <c r="HV12" s="99"/>
      <c r="IA12" s="99"/>
    </row>
    <row r="13" spans="1:241" x14ac:dyDescent="0.25">
      <c r="A13" s="99"/>
      <c r="E13" s="100"/>
      <c r="P13" s="99"/>
      <c r="U13" s="99"/>
      <c r="AJ13" s="99"/>
      <c r="BI13" s="99"/>
      <c r="BX13" s="99"/>
      <c r="FK13" s="99"/>
      <c r="FQ13" s="6"/>
      <c r="FR13" s="6"/>
      <c r="FS13" s="6"/>
      <c r="FT13" s="99"/>
      <c r="FV13" s="99"/>
      <c r="GH13" s="99"/>
      <c r="HV13" s="99"/>
      <c r="IA13" s="99"/>
    </row>
    <row r="14" spans="1:241" x14ac:dyDescent="0.25">
      <c r="A14" s="99"/>
      <c r="E14" s="100"/>
      <c r="P14" s="99"/>
      <c r="U14" s="99"/>
      <c r="AJ14" s="99"/>
      <c r="BI14" s="99"/>
      <c r="BX14" s="99"/>
      <c r="FK14" s="99"/>
      <c r="FQ14" s="6"/>
      <c r="FR14" s="6"/>
      <c r="FS14" s="6"/>
      <c r="FT14" s="99"/>
      <c r="FV14" s="99"/>
      <c r="GH14" s="99"/>
      <c r="HV14" s="99"/>
      <c r="IA14" s="99"/>
    </row>
    <row r="15" spans="1:241" x14ac:dyDescent="0.25">
      <c r="A15" s="99"/>
      <c r="E15" s="16"/>
      <c r="P15" s="99"/>
      <c r="U15" s="99"/>
      <c r="AJ15" s="99"/>
      <c r="BI15" s="99"/>
      <c r="BX15" s="99"/>
      <c r="FK15" s="99"/>
      <c r="FQ15" s="6"/>
      <c r="FR15" s="6"/>
      <c r="FS15" s="6"/>
      <c r="FT15" s="99"/>
      <c r="FV15" s="99"/>
      <c r="GH15" s="99"/>
      <c r="HV15" s="99"/>
      <c r="IA15" s="99"/>
    </row>
    <row r="16" spans="1:241" x14ac:dyDescent="0.25">
      <c r="A16" s="99"/>
      <c r="E16" s="16"/>
      <c r="P16" s="99"/>
      <c r="U16" s="99"/>
      <c r="AJ16" s="99"/>
      <c r="BI16" s="99"/>
      <c r="BX16" s="99"/>
      <c r="FK16" s="99"/>
      <c r="FQ16" s="6"/>
      <c r="FR16" s="6"/>
      <c r="FS16" s="6"/>
      <c r="FT16" s="99"/>
      <c r="FV16" s="99"/>
      <c r="GH16" s="99"/>
      <c r="HV16" s="99"/>
      <c r="IA16" s="99"/>
    </row>
    <row r="17" spans="1:235" x14ac:dyDescent="0.25">
      <c r="A17" s="99"/>
      <c r="E17" s="16"/>
      <c r="P17" s="99"/>
      <c r="U17" s="99"/>
      <c r="AJ17" s="99"/>
      <c r="BI17" s="99"/>
      <c r="BX17" s="99"/>
      <c r="FK17" s="99"/>
      <c r="FQ17" s="6"/>
      <c r="FR17" s="6"/>
      <c r="FS17" s="6"/>
      <c r="FT17" s="99"/>
      <c r="FV17" s="99"/>
      <c r="GH17" s="99"/>
      <c r="HV17" s="99"/>
      <c r="IA17" s="99"/>
    </row>
    <row r="18" spans="1:235" x14ac:dyDescent="0.25">
      <c r="A18" s="99"/>
      <c r="E18" s="16"/>
      <c r="P18" s="99"/>
      <c r="U18" s="99"/>
      <c r="AJ18" s="99"/>
      <c r="BI18" s="99"/>
      <c r="BX18" s="99"/>
      <c r="FK18" s="99"/>
      <c r="FQ18" s="6"/>
      <c r="FR18" s="6"/>
      <c r="FS18" s="6"/>
      <c r="FT18" s="99"/>
      <c r="FV18" s="99"/>
      <c r="GH18" s="99"/>
      <c r="HV18" s="99"/>
      <c r="IA18" s="99"/>
    </row>
    <row r="19" spans="1:235" x14ac:dyDescent="0.25">
      <c r="A19" s="99"/>
      <c r="E19" s="16"/>
      <c r="P19" s="99"/>
      <c r="U19" s="99"/>
      <c r="AJ19" s="99"/>
      <c r="BI19" s="99"/>
      <c r="BX19" s="99"/>
      <c r="FK19" s="99"/>
      <c r="FQ19" s="6"/>
      <c r="FR19" s="6"/>
      <c r="FS19" s="6"/>
      <c r="FT19" s="99"/>
      <c r="FV19" s="99"/>
      <c r="GH19" s="99"/>
      <c r="HV19" s="99"/>
      <c r="IA19" s="99"/>
    </row>
    <row r="20" spans="1:235" x14ac:dyDescent="0.25">
      <c r="A20" s="99"/>
      <c r="E20" s="16"/>
      <c r="P20" s="99"/>
      <c r="U20" s="99"/>
      <c r="AJ20" s="99"/>
      <c r="BI20" s="99"/>
      <c r="BX20" s="99"/>
      <c r="FK20" s="99"/>
      <c r="FQ20" s="6"/>
      <c r="FR20" s="6"/>
      <c r="FS20" s="6"/>
      <c r="FT20" s="99"/>
      <c r="FV20" s="99"/>
      <c r="GH20" s="99"/>
      <c r="HV20" s="99"/>
      <c r="IA20" s="99"/>
    </row>
    <row r="21" spans="1:235" x14ac:dyDescent="0.25">
      <c r="A21" s="99"/>
      <c r="E21" s="16"/>
      <c r="P21" s="99"/>
      <c r="U21" s="99"/>
      <c r="AJ21" s="99"/>
      <c r="BI21" s="99"/>
      <c r="BX21" s="99"/>
      <c r="FK21" s="99"/>
      <c r="FQ21" s="6"/>
      <c r="FR21" s="6"/>
      <c r="FS21" s="6"/>
      <c r="FT21" s="99"/>
      <c r="FV21" s="99"/>
      <c r="GH21" s="99"/>
      <c r="HV21" s="99"/>
      <c r="IA21" s="99"/>
    </row>
    <row r="22" spans="1:235" x14ac:dyDescent="0.25">
      <c r="A22" s="99"/>
      <c r="E22" s="16"/>
      <c r="P22" s="99"/>
      <c r="U22" s="99"/>
      <c r="AJ22" s="99"/>
      <c r="BI22" s="99"/>
      <c r="BX22" s="99"/>
      <c r="FK22" s="99"/>
      <c r="FQ22" s="6"/>
      <c r="FR22" s="6"/>
      <c r="FS22" s="6"/>
      <c r="FT22" s="99"/>
      <c r="FV22" s="99"/>
      <c r="GH22" s="99"/>
      <c r="HV22" s="99"/>
      <c r="IA22" s="99"/>
    </row>
    <row r="23" spans="1:235" x14ac:dyDescent="0.25">
      <c r="A23" s="99"/>
      <c r="E23" s="16"/>
      <c r="P23" s="99"/>
      <c r="U23" s="99"/>
      <c r="AJ23" s="99"/>
      <c r="BI23" s="99"/>
      <c r="BX23" s="99"/>
      <c r="FK23" s="99"/>
      <c r="FQ23" s="6"/>
      <c r="FR23" s="6"/>
      <c r="FS23" s="6"/>
      <c r="FT23" s="99"/>
      <c r="FV23" s="99"/>
      <c r="GH23" s="99"/>
      <c r="HV23" s="99"/>
      <c r="IA23" s="99"/>
    </row>
    <row r="24" spans="1:235" x14ac:dyDescent="0.25">
      <c r="A24" s="99"/>
      <c r="E24" s="16"/>
      <c r="P24" s="99"/>
      <c r="U24" s="99"/>
      <c r="AJ24" s="99"/>
      <c r="BI24" s="99"/>
      <c r="BX24" s="99"/>
      <c r="FK24" s="99"/>
      <c r="FQ24" s="6"/>
      <c r="FR24" s="6"/>
      <c r="FS24" s="6"/>
      <c r="FT24" s="99"/>
      <c r="FV24" s="99"/>
      <c r="GH24" s="99"/>
      <c r="HV24" s="99"/>
      <c r="IA24" s="99"/>
    </row>
    <row r="25" spans="1:235" x14ac:dyDescent="0.25">
      <c r="A25" s="99"/>
      <c r="E25" s="16"/>
      <c r="P25" s="99"/>
      <c r="U25" s="99"/>
      <c r="AJ25" s="99"/>
      <c r="BI25" s="99"/>
      <c r="BX25" s="99"/>
      <c r="FK25" s="99"/>
      <c r="FQ25" s="6"/>
      <c r="FR25" s="6"/>
      <c r="FS25" s="6"/>
      <c r="FT25" s="99"/>
      <c r="FV25" s="99"/>
      <c r="GH25" s="99"/>
      <c r="HV25" s="99"/>
      <c r="IA25" s="99"/>
    </row>
    <row r="26" spans="1:235" x14ac:dyDescent="0.25">
      <c r="A26" s="99"/>
      <c r="E26" s="16"/>
      <c r="P26" s="99"/>
      <c r="U26" s="99"/>
      <c r="AJ26" s="99"/>
      <c r="BI26" s="99"/>
      <c r="BX26" s="99"/>
      <c r="FK26" s="99"/>
      <c r="FQ26" s="6"/>
      <c r="FR26" s="6"/>
      <c r="FS26" s="6"/>
      <c r="FT26" s="99"/>
      <c r="FV26" s="99"/>
      <c r="GH26" s="99"/>
      <c r="HV26" s="99"/>
      <c r="IA26" s="99"/>
    </row>
    <row r="27" spans="1:235" x14ac:dyDescent="0.25">
      <c r="A27" s="99"/>
      <c r="E27" s="16"/>
      <c r="P27" s="99"/>
      <c r="U27" s="99"/>
      <c r="AJ27" s="99"/>
      <c r="BI27" s="99"/>
      <c r="BX27" s="99"/>
      <c r="FK27" s="99"/>
      <c r="FQ27" s="6"/>
      <c r="FR27" s="6"/>
      <c r="FS27" s="6"/>
      <c r="FT27" s="99"/>
      <c r="FV27" s="99"/>
      <c r="GH27" s="99"/>
      <c r="HV27" s="99"/>
      <c r="IA27" s="99"/>
    </row>
    <row r="28" spans="1:235" x14ac:dyDescent="0.25">
      <c r="A28" s="99"/>
      <c r="E28" s="16"/>
      <c r="P28" s="99"/>
      <c r="U28" s="99"/>
      <c r="AJ28" s="99"/>
      <c r="BI28" s="99"/>
      <c r="BX28" s="99"/>
      <c r="FK28" s="99"/>
      <c r="FQ28" s="6"/>
      <c r="FR28" s="6"/>
      <c r="FS28" s="6"/>
      <c r="FT28" s="99"/>
      <c r="FV28" s="99"/>
      <c r="GH28" s="99"/>
      <c r="HV28" s="99"/>
      <c r="IA28" s="99"/>
    </row>
    <row r="29" spans="1:235" x14ac:dyDescent="0.25">
      <c r="A29" s="99"/>
      <c r="E29" s="16"/>
      <c r="P29" s="99"/>
      <c r="U29" s="99"/>
      <c r="AJ29" s="99"/>
      <c r="BI29" s="99"/>
      <c r="BX29" s="99"/>
      <c r="FK29" s="99"/>
      <c r="FQ29" s="6"/>
      <c r="FR29" s="6"/>
      <c r="FS29" s="6"/>
      <c r="FT29" s="99"/>
      <c r="FV29" s="99"/>
      <c r="GH29" s="99"/>
      <c r="HV29" s="99"/>
      <c r="IA29" s="99"/>
    </row>
    <row r="30" spans="1:235" x14ac:dyDescent="0.25">
      <c r="A30" s="99"/>
      <c r="E30" s="16"/>
      <c r="P30" s="99"/>
      <c r="U30" s="99"/>
      <c r="AJ30" s="99"/>
      <c r="BI30" s="99"/>
      <c r="BX30" s="99"/>
      <c r="FK30" s="99"/>
      <c r="FQ30" s="6"/>
      <c r="FR30" s="6"/>
      <c r="FS30" s="6"/>
      <c r="FT30" s="99"/>
      <c r="FV30" s="99"/>
      <c r="GH30" s="99"/>
      <c r="HV30" s="99"/>
      <c r="IA30" s="99"/>
    </row>
    <row r="31" spans="1:235" x14ac:dyDescent="0.25">
      <c r="A31" s="99"/>
      <c r="E31" s="16"/>
      <c r="P31" s="99"/>
      <c r="U31" s="99"/>
      <c r="AJ31" s="99"/>
      <c r="BI31" s="99"/>
      <c r="BX31" s="99"/>
      <c r="FK31" s="99"/>
      <c r="FQ31" s="6"/>
      <c r="FR31" s="6"/>
      <c r="FS31" s="6"/>
      <c r="FT31" s="99"/>
      <c r="FV31" s="99"/>
      <c r="GH31" s="99"/>
      <c r="HV31" s="99"/>
      <c r="IA31" s="99"/>
    </row>
    <row r="32" spans="1:235" x14ac:dyDescent="0.25">
      <c r="A32" s="99"/>
      <c r="E32" s="16"/>
      <c r="P32" s="99"/>
      <c r="U32" s="99"/>
      <c r="AJ32" s="99"/>
      <c r="BI32" s="99"/>
      <c r="BX32" s="99"/>
      <c r="FK32" s="99"/>
      <c r="FQ32" s="6"/>
      <c r="FR32" s="6"/>
      <c r="FS32" s="6"/>
      <c r="FT32" s="99"/>
      <c r="FV32" s="99"/>
      <c r="GH32" s="99"/>
      <c r="HV32" s="99"/>
      <c r="IA32" s="99"/>
    </row>
    <row r="33" spans="1:235" x14ac:dyDescent="0.25">
      <c r="A33" s="99"/>
      <c r="E33" s="16"/>
      <c r="P33" s="99"/>
      <c r="U33" s="99"/>
      <c r="AJ33" s="99"/>
      <c r="BI33" s="99"/>
      <c r="BX33" s="99"/>
      <c r="FK33" s="99"/>
      <c r="FQ33" s="6"/>
      <c r="FR33" s="6"/>
      <c r="FS33" s="6"/>
      <c r="FT33" s="99"/>
      <c r="FV33" s="99"/>
      <c r="GH33" s="99"/>
      <c r="HV33" s="99"/>
      <c r="IA33" s="99"/>
    </row>
    <row r="34" spans="1:235" x14ac:dyDescent="0.25">
      <c r="A34" s="99"/>
      <c r="E34" s="16"/>
      <c r="P34" s="99"/>
      <c r="U34" s="99"/>
      <c r="AJ34" s="99"/>
      <c r="BI34" s="99"/>
      <c r="BX34" s="99"/>
      <c r="FK34" s="99"/>
      <c r="FQ34" s="6"/>
      <c r="FR34" s="6"/>
      <c r="FS34" s="6"/>
      <c r="FT34" s="99"/>
      <c r="FV34" s="99"/>
      <c r="GH34" s="99"/>
      <c r="HV34" s="99"/>
      <c r="IA34" s="99"/>
    </row>
    <row r="35" spans="1:235" x14ac:dyDescent="0.25">
      <c r="A35" s="99"/>
      <c r="E35" s="16"/>
      <c r="P35" s="99"/>
      <c r="U35" s="99"/>
      <c r="AJ35" s="99"/>
      <c r="BI35" s="99"/>
      <c r="BX35" s="99"/>
      <c r="FK35" s="99"/>
      <c r="FQ35" s="6"/>
      <c r="FR35" s="6"/>
      <c r="FS35" s="6"/>
      <c r="FT35" s="99"/>
      <c r="FV35" s="99"/>
      <c r="GH35" s="99"/>
      <c r="HV35" s="99"/>
      <c r="IA35" s="99"/>
    </row>
    <row r="36" spans="1:235" x14ac:dyDescent="0.25">
      <c r="A36" s="99"/>
      <c r="E36" s="16"/>
      <c r="P36" s="99"/>
      <c r="U36" s="99"/>
      <c r="AJ36" s="99"/>
      <c r="BI36" s="99"/>
      <c r="BX36" s="99"/>
      <c r="FK36" s="99"/>
      <c r="FQ36" s="6"/>
      <c r="FR36" s="6"/>
      <c r="FS36" s="6"/>
      <c r="FT36" s="99"/>
      <c r="FV36" s="99"/>
      <c r="GH36" s="99"/>
      <c r="HV36" s="99"/>
      <c r="IA36" s="99"/>
    </row>
    <row r="37" spans="1:235" x14ac:dyDescent="0.25">
      <c r="A37" s="99"/>
      <c r="E37" s="16"/>
      <c r="P37" s="99"/>
      <c r="U37" s="99"/>
      <c r="AJ37" s="99"/>
      <c r="BI37" s="99"/>
      <c r="BX37" s="99"/>
      <c r="FK37" s="99"/>
      <c r="FQ37" s="6"/>
      <c r="FR37" s="6"/>
      <c r="FS37" s="6"/>
      <c r="FT37" s="99"/>
      <c r="FV37" s="99"/>
      <c r="GH37" s="99"/>
      <c r="HV37" s="99"/>
      <c r="IA37" s="99"/>
    </row>
    <row r="38" spans="1:235" x14ac:dyDescent="0.25">
      <c r="A38" s="99"/>
      <c r="E38" s="16"/>
      <c r="P38" s="99"/>
      <c r="U38" s="99"/>
      <c r="AJ38" s="99"/>
      <c r="BI38" s="99"/>
      <c r="BX38" s="99"/>
      <c r="FK38" s="99"/>
      <c r="FQ38" s="6"/>
      <c r="FR38" s="6"/>
      <c r="FS38" s="6"/>
      <c r="FT38" s="99"/>
      <c r="FV38" s="99"/>
      <c r="GH38" s="99"/>
      <c r="HV38" s="99"/>
      <c r="IA38" s="99"/>
    </row>
    <row r="39" spans="1:235" x14ac:dyDescent="0.25">
      <c r="A39" s="99"/>
      <c r="E39" s="16"/>
      <c r="P39" s="99"/>
      <c r="U39" s="99"/>
      <c r="AJ39" s="99"/>
      <c r="BI39" s="99"/>
      <c r="BX39" s="99"/>
      <c r="FK39" s="99"/>
      <c r="FQ39" s="6"/>
      <c r="FR39" s="6"/>
      <c r="FS39" s="6"/>
      <c r="FT39" s="99"/>
      <c r="FV39" s="99"/>
      <c r="GH39" s="99"/>
      <c r="HV39" s="99"/>
      <c r="IA39" s="99"/>
    </row>
    <row r="40" spans="1:235" x14ac:dyDescent="0.25">
      <c r="A40" s="99"/>
      <c r="E40" s="16"/>
      <c r="P40" s="99"/>
      <c r="U40" s="99"/>
      <c r="AJ40" s="99"/>
      <c r="BI40" s="99"/>
      <c r="BX40" s="99"/>
      <c r="FK40" s="99"/>
      <c r="FQ40" s="6"/>
      <c r="FR40" s="6"/>
      <c r="FS40" s="6"/>
      <c r="FT40" s="99"/>
      <c r="FV40" s="99"/>
      <c r="GH40" s="99"/>
      <c r="HV40" s="99"/>
      <c r="IA40" s="99"/>
    </row>
    <row r="41" spans="1:235" x14ac:dyDescent="0.25">
      <c r="A41" s="99"/>
      <c r="E41" s="16"/>
      <c r="P41" s="99"/>
      <c r="U41" s="99"/>
      <c r="AJ41" s="99"/>
      <c r="BI41" s="99"/>
      <c r="BX41" s="99"/>
      <c r="FK41" s="99"/>
      <c r="FQ41" s="6"/>
      <c r="FR41" s="6"/>
      <c r="FS41" s="6"/>
      <c r="FT41" s="99"/>
      <c r="FV41" s="99"/>
      <c r="GH41" s="99"/>
      <c r="HV41" s="99"/>
      <c r="IA41" s="99"/>
    </row>
    <row r="42" spans="1:235" x14ac:dyDescent="0.25">
      <c r="A42" s="99"/>
      <c r="E42" s="16"/>
      <c r="P42" s="99"/>
      <c r="U42" s="99"/>
      <c r="AJ42" s="99"/>
      <c r="BI42" s="99"/>
      <c r="BX42" s="99"/>
      <c r="FK42" s="99"/>
      <c r="FQ42" s="6"/>
      <c r="FR42" s="6"/>
      <c r="FS42" s="6"/>
      <c r="FT42" s="99"/>
      <c r="FV42" s="99"/>
      <c r="GH42" s="99"/>
      <c r="HV42" s="99"/>
      <c r="IA42" s="99"/>
    </row>
    <row r="43" spans="1:235" x14ac:dyDescent="0.25">
      <c r="A43" s="99"/>
      <c r="E43" s="16"/>
      <c r="P43" s="99"/>
      <c r="U43" s="99"/>
      <c r="AJ43" s="99"/>
      <c r="BI43" s="99"/>
      <c r="BX43" s="99"/>
      <c r="FK43" s="99"/>
      <c r="FQ43" s="6"/>
      <c r="FR43" s="6"/>
      <c r="FS43" s="6"/>
      <c r="FT43" s="99"/>
      <c r="FV43" s="99"/>
      <c r="GH43" s="99"/>
      <c r="HV43" s="99"/>
      <c r="IA43" s="99"/>
    </row>
    <row r="44" spans="1:235" x14ac:dyDescent="0.25">
      <c r="A44" s="99"/>
      <c r="E44" s="16"/>
      <c r="P44" s="99"/>
      <c r="U44" s="99"/>
      <c r="AJ44" s="99"/>
      <c r="BI44" s="99"/>
      <c r="BX44" s="99"/>
      <c r="FK44" s="99"/>
      <c r="FQ44" s="6"/>
      <c r="FR44" s="6"/>
      <c r="FS44" s="6"/>
      <c r="FT44" s="99"/>
      <c r="FV44" s="99"/>
      <c r="GH44" s="99"/>
      <c r="HV44" s="99"/>
      <c r="IA44" s="99"/>
    </row>
    <row r="45" spans="1:235" x14ac:dyDescent="0.25">
      <c r="A45" s="99"/>
      <c r="E45" s="16"/>
      <c r="P45" s="99"/>
      <c r="U45" s="99"/>
      <c r="AJ45" s="99"/>
      <c r="BI45" s="99"/>
      <c r="BX45" s="99"/>
      <c r="FK45" s="99"/>
      <c r="FQ45" s="6"/>
      <c r="FR45" s="6"/>
      <c r="FS45" s="6"/>
      <c r="FT45" s="99"/>
      <c r="FV45" s="99"/>
      <c r="GH45" s="99"/>
      <c r="HV45" s="99"/>
      <c r="IA45" s="99"/>
    </row>
    <row r="46" spans="1:235" x14ac:dyDescent="0.25">
      <c r="A46" s="99"/>
      <c r="E46" s="16"/>
      <c r="P46" s="99"/>
      <c r="U46" s="99"/>
      <c r="AJ46" s="99"/>
      <c r="BI46" s="99"/>
      <c r="BX46" s="99"/>
      <c r="FK46" s="99"/>
      <c r="FQ46" s="6"/>
      <c r="FR46" s="6"/>
      <c r="FS46" s="6"/>
      <c r="FT46" s="99"/>
      <c r="FV46" s="99"/>
      <c r="GH46" s="99"/>
      <c r="HV46" s="99"/>
      <c r="IA46" s="99"/>
    </row>
    <row r="47" spans="1:235" x14ac:dyDescent="0.25">
      <c r="A47" s="99"/>
      <c r="E47" s="16"/>
      <c r="P47" s="99"/>
      <c r="U47" s="99"/>
      <c r="AJ47" s="99"/>
      <c r="BI47" s="99"/>
      <c r="BX47" s="99"/>
      <c r="FK47" s="99"/>
      <c r="FQ47" s="6"/>
      <c r="FR47" s="6"/>
      <c r="FS47" s="6"/>
      <c r="FT47" s="99"/>
      <c r="FV47" s="99"/>
      <c r="GH47" s="99"/>
      <c r="HV47" s="99"/>
      <c r="IA47" s="99"/>
    </row>
    <row r="48" spans="1:235" x14ac:dyDescent="0.25">
      <c r="A48" s="99"/>
      <c r="E48" s="16"/>
      <c r="P48" s="99"/>
      <c r="U48" s="99"/>
      <c r="AJ48" s="99"/>
      <c r="BI48" s="99"/>
      <c r="BX48" s="99"/>
      <c r="FK48" s="99"/>
      <c r="FQ48" s="6"/>
      <c r="FR48" s="6"/>
      <c r="FS48" s="6"/>
      <c r="FT48" s="99"/>
      <c r="FV48" s="99"/>
      <c r="GH48" s="99"/>
      <c r="HV48" s="99"/>
      <c r="IA48" s="99"/>
    </row>
    <row r="49" spans="1:235" x14ac:dyDescent="0.25">
      <c r="A49" s="99"/>
      <c r="E49" s="16"/>
      <c r="P49" s="99"/>
      <c r="U49" s="99"/>
      <c r="AJ49" s="99"/>
      <c r="BI49" s="99"/>
      <c r="BX49" s="99"/>
      <c r="FK49" s="99"/>
      <c r="FQ49" s="6"/>
      <c r="FR49" s="6"/>
      <c r="FS49" s="6"/>
      <c r="FT49" s="99"/>
      <c r="FV49" s="99"/>
      <c r="GH49" s="99"/>
      <c r="HV49" s="99"/>
      <c r="IA49" s="99"/>
    </row>
    <row r="50" spans="1:235" x14ac:dyDescent="0.25">
      <c r="A50" s="99"/>
      <c r="E50" s="16"/>
      <c r="P50" s="99"/>
      <c r="U50" s="99"/>
      <c r="AJ50" s="99"/>
      <c r="BI50" s="99"/>
      <c r="BX50" s="99"/>
      <c r="FK50" s="99"/>
      <c r="FQ50" s="6"/>
      <c r="FR50" s="6"/>
      <c r="FS50" s="6"/>
      <c r="FT50" s="99"/>
      <c r="FV50" s="99"/>
      <c r="GH50" s="99"/>
      <c r="HV50" s="99"/>
      <c r="IA50" s="99"/>
    </row>
    <row r="51" spans="1:235" x14ac:dyDescent="0.25">
      <c r="A51" s="99"/>
      <c r="E51" s="16"/>
      <c r="P51" s="99"/>
      <c r="U51" s="99"/>
      <c r="AJ51" s="99"/>
      <c r="BI51" s="99"/>
      <c r="BX51" s="99"/>
      <c r="FK51" s="99"/>
      <c r="FQ51" s="6"/>
      <c r="FR51" s="6"/>
      <c r="FS51" s="6"/>
      <c r="FT51" s="99"/>
      <c r="FV51" s="99"/>
      <c r="GH51" s="99"/>
      <c r="HV51" s="99"/>
      <c r="IA51" s="99"/>
    </row>
    <row r="52" spans="1:235" x14ac:dyDescent="0.25">
      <c r="A52" s="99"/>
      <c r="E52" s="16"/>
      <c r="P52" s="99"/>
      <c r="U52" s="99"/>
      <c r="AJ52" s="99"/>
      <c r="BI52" s="99"/>
      <c r="BX52" s="99"/>
      <c r="FK52" s="99"/>
      <c r="FT52" s="99"/>
      <c r="FV52" s="99"/>
      <c r="GH52" s="99"/>
      <c r="HV52" s="99"/>
      <c r="IA52" s="99"/>
    </row>
    <row r="53" spans="1:235" x14ac:dyDescent="0.25">
      <c r="A53" s="99"/>
      <c r="E53" s="16"/>
      <c r="P53" s="99"/>
      <c r="U53" s="99"/>
      <c r="AJ53" s="99"/>
      <c r="BI53" s="99"/>
      <c r="BX53" s="99"/>
      <c r="FK53" s="99"/>
      <c r="FT53" s="99"/>
      <c r="FV53" s="99"/>
      <c r="GH53" s="99"/>
      <c r="HV53" s="99"/>
      <c r="IA53" s="99"/>
    </row>
    <row r="54" spans="1:235" x14ac:dyDescent="0.25">
      <c r="A54" s="99"/>
      <c r="E54" s="16"/>
      <c r="P54" s="99"/>
      <c r="U54" s="99"/>
      <c r="AJ54" s="99"/>
      <c r="BI54" s="99"/>
      <c r="BX54" s="99"/>
      <c r="FK54" s="99"/>
      <c r="FT54" s="99"/>
      <c r="FV54" s="99"/>
      <c r="GH54" s="99"/>
      <c r="HV54" s="99"/>
      <c r="IA54" s="99"/>
    </row>
    <row r="55" spans="1:235" x14ac:dyDescent="0.25">
      <c r="A55" s="99"/>
      <c r="E55" s="16"/>
      <c r="P55" s="99"/>
      <c r="U55" s="99"/>
      <c r="AJ55" s="99"/>
      <c r="BI55" s="99"/>
      <c r="BX55" s="99"/>
      <c r="FK55" s="99"/>
      <c r="FT55" s="99"/>
      <c r="FV55" s="99"/>
      <c r="GH55" s="99"/>
      <c r="HV55" s="99"/>
      <c r="IA55" s="99"/>
    </row>
    <row r="56" spans="1:235" x14ac:dyDescent="0.25">
      <c r="A56" s="99"/>
      <c r="E56" s="16"/>
      <c r="P56" s="99"/>
      <c r="U56" s="99"/>
      <c r="AJ56" s="99"/>
      <c r="BI56" s="99"/>
      <c r="BX56" s="99"/>
      <c r="FK56" s="99"/>
      <c r="FT56" s="99"/>
      <c r="FV56" s="99"/>
      <c r="GH56" s="99"/>
      <c r="HV56" s="99"/>
      <c r="IA56" s="99"/>
    </row>
    <row r="57" spans="1:235" x14ac:dyDescent="0.25">
      <c r="A57" s="99"/>
      <c r="E57" s="16"/>
      <c r="P57" s="99"/>
      <c r="U57" s="99"/>
      <c r="AJ57" s="99"/>
      <c r="BI57" s="99"/>
      <c r="BX57" s="99"/>
      <c r="FK57" s="99"/>
      <c r="FT57" s="99"/>
      <c r="FV57" s="99"/>
      <c r="GH57" s="99"/>
      <c r="HV57" s="99"/>
      <c r="IA57" s="99"/>
    </row>
    <row r="58" spans="1:235" x14ac:dyDescent="0.25">
      <c r="A58" s="99"/>
      <c r="E58" s="16"/>
      <c r="P58" s="99"/>
      <c r="U58" s="99"/>
      <c r="AJ58" s="99"/>
      <c r="BI58" s="99"/>
      <c r="BX58" s="99"/>
      <c r="FK58" s="99"/>
      <c r="FT58" s="99"/>
      <c r="FV58" s="99"/>
      <c r="GH58" s="99"/>
      <c r="HV58" s="99"/>
      <c r="IA58" s="99"/>
    </row>
    <row r="59" spans="1:235" x14ac:dyDescent="0.25">
      <c r="A59" s="99"/>
      <c r="E59" s="16"/>
      <c r="P59" s="99"/>
      <c r="U59" s="99"/>
      <c r="AJ59" s="99"/>
      <c r="BI59" s="99"/>
      <c r="BX59" s="99"/>
      <c r="FK59" s="99"/>
      <c r="FT59" s="99"/>
      <c r="FV59" s="99"/>
      <c r="GH59" s="99"/>
      <c r="HV59" s="99"/>
      <c r="IA59" s="99"/>
    </row>
    <row r="60" spans="1:235" x14ac:dyDescent="0.25">
      <c r="A60" s="99"/>
      <c r="E60" s="16"/>
      <c r="P60" s="99"/>
      <c r="U60" s="99"/>
      <c r="AJ60" s="99"/>
      <c r="BI60" s="99"/>
      <c r="BX60" s="99"/>
      <c r="FK60" s="99"/>
      <c r="FT60" s="99"/>
      <c r="FV60" s="99"/>
      <c r="GH60" s="99"/>
      <c r="HV60" s="99"/>
      <c r="IA60" s="99"/>
    </row>
    <row r="61" spans="1:235" x14ac:dyDescent="0.25">
      <c r="A61" s="99"/>
      <c r="E61" s="16"/>
      <c r="P61" s="99"/>
      <c r="U61" s="99"/>
      <c r="AJ61" s="99"/>
      <c r="BI61" s="99"/>
      <c r="BX61" s="99"/>
      <c r="FK61" s="99"/>
      <c r="FT61" s="99"/>
      <c r="FV61" s="99"/>
      <c r="GH61" s="99"/>
      <c r="HV61" s="99"/>
      <c r="IA61" s="99"/>
    </row>
    <row r="62" spans="1:235" x14ac:dyDescent="0.25">
      <c r="A62" s="99"/>
      <c r="E62" s="16"/>
      <c r="P62" s="99"/>
      <c r="U62" s="99"/>
      <c r="AJ62" s="99"/>
      <c r="BI62" s="99"/>
      <c r="BX62" s="99"/>
      <c r="FK62" s="99"/>
      <c r="FT62" s="99"/>
      <c r="FV62" s="99"/>
      <c r="GH62" s="99"/>
      <c r="HV62" s="99"/>
      <c r="IA62" s="99"/>
    </row>
    <row r="63" spans="1:235" x14ac:dyDescent="0.25">
      <c r="A63" s="99"/>
      <c r="E63" s="16"/>
      <c r="P63" s="99"/>
      <c r="U63" s="99"/>
      <c r="AJ63" s="99"/>
      <c r="BI63" s="99"/>
      <c r="BX63" s="99"/>
      <c r="FK63" s="99"/>
      <c r="FT63" s="99"/>
      <c r="FV63" s="99"/>
      <c r="GH63" s="99"/>
      <c r="HV63" s="99"/>
      <c r="IA63" s="99"/>
    </row>
    <row r="64" spans="1:235" x14ac:dyDescent="0.25">
      <c r="A64" s="99"/>
      <c r="E64" s="16"/>
      <c r="P64" s="99"/>
      <c r="U64" s="99"/>
      <c r="AJ64" s="99"/>
      <c r="BI64" s="99"/>
      <c r="BX64" s="99"/>
      <c r="FK64" s="99"/>
      <c r="FT64" s="99"/>
      <c r="FV64" s="99"/>
      <c r="GH64" s="99"/>
      <c r="HV64" s="99"/>
      <c r="IA64" s="99"/>
    </row>
    <row r="65" spans="1:235" x14ac:dyDescent="0.25">
      <c r="A65" s="99"/>
      <c r="E65" s="16"/>
      <c r="P65" s="99"/>
      <c r="U65" s="99"/>
      <c r="AJ65" s="99"/>
      <c r="BI65" s="99"/>
      <c r="BX65" s="99"/>
      <c r="FK65" s="99"/>
      <c r="FT65" s="99"/>
      <c r="FV65" s="99"/>
      <c r="GH65" s="99"/>
      <c r="HV65" s="99"/>
      <c r="IA65" s="99"/>
    </row>
    <row r="66" spans="1:235" x14ac:dyDescent="0.25">
      <c r="A66" s="99"/>
      <c r="E66" s="16"/>
      <c r="P66" s="99"/>
      <c r="U66" s="99"/>
      <c r="AJ66" s="99"/>
      <c r="BI66" s="99"/>
      <c r="BX66" s="99"/>
      <c r="FK66" s="99"/>
      <c r="FT66" s="99"/>
      <c r="FV66" s="99"/>
      <c r="GH66" s="99"/>
      <c r="HV66" s="99"/>
      <c r="IA66" s="99"/>
    </row>
    <row r="67" spans="1:235" x14ac:dyDescent="0.25">
      <c r="A67" s="99"/>
      <c r="E67" s="16"/>
      <c r="P67" s="99"/>
      <c r="U67" s="99"/>
      <c r="AJ67" s="99"/>
      <c r="BI67" s="99"/>
      <c r="BX67" s="99"/>
      <c r="FK67" s="99"/>
      <c r="FT67" s="99"/>
      <c r="FV67" s="99"/>
      <c r="GH67" s="99"/>
      <c r="HV67" s="99"/>
      <c r="IA67" s="99"/>
    </row>
    <row r="68" spans="1:235" x14ac:dyDescent="0.25">
      <c r="A68" s="99"/>
      <c r="E68" s="16"/>
      <c r="P68" s="99"/>
      <c r="U68" s="99"/>
      <c r="AJ68" s="99"/>
      <c r="BI68" s="99"/>
      <c r="BX68" s="99"/>
      <c r="FK68" s="99"/>
      <c r="FT68" s="99"/>
      <c r="FV68" s="99"/>
      <c r="GH68" s="99"/>
      <c r="HV68" s="99"/>
      <c r="IA68" s="99"/>
    </row>
    <row r="69" spans="1:235" x14ac:dyDescent="0.25">
      <c r="A69" s="99"/>
      <c r="E69" s="16"/>
      <c r="P69" s="99"/>
      <c r="U69" s="99"/>
      <c r="AJ69" s="99"/>
      <c r="BI69" s="99"/>
      <c r="BX69" s="99"/>
      <c r="FK69" s="99"/>
      <c r="FT69" s="99"/>
      <c r="FV69" s="99"/>
      <c r="GH69" s="99"/>
      <c r="HV69" s="99"/>
      <c r="IA69" s="99"/>
    </row>
    <row r="70" spans="1:235" x14ac:dyDescent="0.25">
      <c r="A70" s="99"/>
      <c r="E70" s="16"/>
      <c r="P70" s="99"/>
      <c r="U70" s="99"/>
      <c r="AJ70" s="99"/>
      <c r="BI70" s="99"/>
      <c r="BX70" s="99"/>
      <c r="FK70" s="99"/>
      <c r="FT70" s="99"/>
      <c r="FV70" s="99"/>
      <c r="GH70" s="99"/>
      <c r="HV70" s="99"/>
      <c r="IA70" s="99"/>
    </row>
    <row r="71" spans="1:235" x14ac:dyDescent="0.25">
      <c r="A71" s="99"/>
      <c r="E71" s="16"/>
      <c r="P71" s="99"/>
      <c r="U71" s="99"/>
      <c r="AJ71" s="99"/>
      <c r="BI71" s="99"/>
      <c r="BX71" s="99"/>
      <c r="FK71" s="99"/>
      <c r="FT71" s="99"/>
      <c r="FV71" s="99"/>
      <c r="GH71" s="99"/>
      <c r="HV71" s="99"/>
      <c r="IA71" s="99"/>
    </row>
    <row r="72" spans="1:235" x14ac:dyDescent="0.25">
      <c r="A72" s="99"/>
      <c r="E72" s="16"/>
      <c r="P72" s="99"/>
      <c r="U72" s="99"/>
      <c r="AJ72" s="99"/>
      <c r="BI72" s="99"/>
      <c r="BX72" s="99"/>
      <c r="FK72" s="99"/>
      <c r="FT72" s="99"/>
      <c r="FV72" s="99"/>
      <c r="GH72" s="99"/>
      <c r="HV72" s="99"/>
      <c r="IA72" s="99"/>
    </row>
    <row r="73" spans="1:235" x14ac:dyDescent="0.25">
      <c r="A73" s="99"/>
      <c r="E73" s="16"/>
      <c r="P73" s="99"/>
      <c r="U73" s="99"/>
      <c r="AJ73" s="99"/>
      <c r="BI73" s="99"/>
      <c r="BX73" s="99"/>
      <c r="FK73" s="99"/>
      <c r="FT73" s="99"/>
      <c r="FV73" s="99"/>
      <c r="GH73" s="99"/>
      <c r="HV73" s="99"/>
      <c r="IA73" s="99"/>
    </row>
    <row r="74" spans="1:235" x14ac:dyDescent="0.25">
      <c r="A74" s="99"/>
      <c r="E74" s="16"/>
      <c r="P74" s="99"/>
      <c r="U74" s="99"/>
      <c r="AJ74" s="99"/>
      <c r="BI74" s="99"/>
      <c r="BX74" s="99"/>
      <c r="FK74" s="99"/>
      <c r="FT74" s="99"/>
      <c r="FV74" s="99"/>
      <c r="GH74" s="99"/>
      <c r="HV74" s="99"/>
      <c r="IA74" s="99"/>
    </row>
    <row r="75" spans="1:235" x14ac:dyDescent="0.25">
      <c r="A75" s="99"/>
      <c r="E75" s="16"/>
      <c r="P75" s="99"/>
      <c r="U75" s="99"/>
      <c r="AJ75" s="99"/>
      <c r="BI75" s="99"/>
      <c r="BX75" s="99"/>
      <c r="FK75" s="99"/>
      <c r="FT75" s="99"/>
      <c r="FV75" s="99"/>
      <c r="GH75" s="99"/>
      <c r="HV75" s="99"/>
      <c r="IA75" s="99"/>
    </row>
    <row r="76" spans="1:235" x14ac:dyDescent="0.25">
      <c r="A76" s="99"/>
      <c r="E76" s="16"/>
      <c r="P76" s="99"/>
      <c r="U76" s="99"/>
      <c r="AJ76" s="99"/>
      <c r="BI76" s="99"/>
      <c r="BX76" s="99"/>
      <c r="FK76" s="99"/>
      <c r="FT76" s="99"/>
      <c r="FV76" s="99"/>
      <c r="GH76" s="99"/>
      <c r="HV76" s="99"/>
      <c r="IA76" s="99"/>
    </row>
    <row r="77" spans="1:235" x14ac:dyDescent="0.25">
      <c r="A77" s="99"/>
      <c r="E77" s="16"/>
      <c r="P77" s="99"/>
      <c r="U77" s="99"/>
      <c r="AJ77" s="99"/>
      <c r="BI77" s="99"/>
      <c r="BX77" s="99"/>
      <c r="FK77" s="99"/>
      <c r="FT77" s="99"/>
      <c r="FV77" s="99"/>
      <c r="GH77" s="99"/>
      <c r="HV77" s="99"/>
      <c r="IA77" s="99"/>
    </row>
    <row r="78" spans="1:235" x14ac:dyDescent="0.25">
      <c r="A78" s="99"/>
      <c r="E78" s="16"/>
      <c r="P78" s="99"/>
      <c r="U78" s="99"/>
      <c r="AJ78" s="99"/>
      <c r="BI78" s="99"/>
      <c r="BX78" s="99"/>
      <c r="FK78" s="99"/>
      <c r="FT78" s="99"/>
      <c r="FV78" s="99"/>
      <c r="GH78" s="99"/>
      <c r="HV78" s="99"/>
      <c r="IA78" s="99"/>
    </row>
    <row r="79" spans="1:235" x14ac:dyDescent="0.25">
      <c r="A79" s="99"/>
      <c r="E79" s="16"/>
      <c r="P79" s="99"/>
      <c r="U79" s="99"/>
      <c r="AJ79" s="99"/>
      <c r="BI79" s="99"/>
      <c r="BX79" s="99"/>
      <c r="FK79" s="99"/>
      <c r="FT79" s="99"/>
      <c r="FV79" s="99"/>
      <c r="GH79" s="99"/>
      <c r="HV79" s="99"/>
      <c r="IA79" s="99"/>
    </row>
    <row r="80" spans="1:235" x14ac:dyDescent="0.25">
      <c r="A80" s="99"/>
      <c r="E80" s="16"/>
      <c r="P80" s="99"/>
      <c r="U80" s="99"/>
      <c r="AJ80" s="99"/>
      <c r="BI80" s="99"/>
      <c r="BX80" s="99"/>
      <c r="FK80" s="99"/>
      <c r="FT80" s="99"/>
      <c r="FV80" s="99"/>
      <c r="GH80" s="99"/>
      <c r="HV80" s="99"/>
      <c r="IA80" s="99"/>
    </row>
    <row r="81" spans="1:235" x14ac:dyDescent="0.25">
      <c r="A81" s="99"/>
      <c r="E81" s="16"/>
      <c r="P81" s="99"/>
      <c r="U81" s="99"/>
      <c r="AJ81" s="99"/>
      <c r="BI81" s="99"/>
      <c r="BX81" s="99"/>
      <c r="FK81" s="99"/>
      <c r="FT81" s="99"/>
      <c r="FV81" s="99"/>
      <c r="GH81" s="99"/>
      <c r="HV81" s="99"/>
      <c r="IA81" s="99"/>
    </row>
    <row r="82" spans="1:235" x14ac:dyDescent="0.25">
      <c r="A82" s="99"/>
      <c r="E82" s="16"/>
      <c r="P82" s="99"/>
      <c r="U82" s="99"/>
      <c r="AJ82" s="99"/>
      <c r="BI82" s="99"/>
      <c r="BX82" s="99"/>
      <c r="FK82" s="99"/>
      <c r="FT82" s="99"/>
      <c r="FV82" s="99"/>
      <c r="GH82" s="99"/>
      <c r="HV82" s="99"/>
      <c r="IA82" s="99"/>
    </row>
    <row r="83" spans="1:235" x14ac:dyDescent="0.25">
      <c r="A83" s="99"/>
      <c r="E83" s="16"/>
      <c r="P83" s="99"/>
      <c r="U83" s="99"/>
      <c r="AJ83" s="99"/>
      <c r="BI83" s="99"/>
      <c r="BX83" s="99"/>
      <c r="FK83" s="99"/>
      <c r="FT83" s="99"/>
      <c r="FV83" s="99"/>
      <c r="GH83" s="99"/>
      <c r="HV83" s="99"/>
      <c r="IA83" s="99"/>
    </row>
    <row r="84" spans="1:235" x14ac:dyDescent="0.25">
      <c r="A84" s="99"/>
      <c r="E84" s="16"/>
      <c r="P84" s="99"/>
      <c r="U84" s="99"/>
      <c r="AJ84" s="99"/>
      <c r="BI84" s="99"/>
      <c r="BX84" s="99"/>
      <c r="FK84" s="99"/>
      <c r="FT84" s="99"/>
      <c r="FV84" s="99"/>
      <c r="GH84" s="99"/>
      <c r="HV84" s="99"/>
      <c r="IA84" s="99"/>
    </row>
    <row r="85" spans="1:235" x14ac:dyDescent="0.25">
      <c r="A85" s="99"/>
      <c r="E85" s="16"/>
      <c r="P85" s="99"/>
      <c r="U85" s="99"/>
      <c r="AJ85" s="99"/>
      <c r="BI85" s="99"/>
      <c r="BX85" s="99"/>
      <c r="FK85" s="99"/>
      <c r="FT85" s="99"/>
      <c r="FV85" s="99"/>
      <c r="GH85" s="99"/>
      <c r="HV85" s="99"/>
      <c r="IA85" s="99"/>
    </row>
    <row r="86" spans="1:235" x14ac:dyDescent="0.25">
      <c r="A86" s="99"/>
      <c r="E86" s="16"/>
      <c r="P86" s="99"/>
      <c r="U86" s="99"/>
      <c r="AJ86" s="99"/>
      <c r="BI86" s="99"/>
      <c r="BX86" s="99"/>
      <c r="FK86" s="99"/>
      <c r="FT86" s="99"/>
      <c r="FV86" s="99"/>
      <c r="GH86" s="99"/>
      <c r="HV86" s="99"/>
      <c r="IA86" s="99"/>
    </row>
    <row r="87" spans="1:235" x14ac:dyDescent="0.25">
      <c r="A87" s="99"/>
      <c r="E87" s="16"/>
      <c r="P87" s="99"/>
      <c r="U87" s="99"/>
      <c r="AJ87" s="99"/>
      <c r="BI87" s="99"/>
      <c r="BX87" s="99"/>
      <c r="FK87" s="99"/>
      <c r="FT87" s="99"/>
      <c r="FV87" s="99"/>
      <c r="GH87" s="99"/>
      <c r="HV87" s="99"/>
      <c r="IA87" s="99"/>
    </row>
    <row r="88" spans="1:235" x14ac:dyDescent="0.25">
      <c r="A88" s="99"/>
      <c r="E88" s="16"/>
      <c r="P88" s="99"/>
      <c r="U88" s="99"/>
      <c r="AJ88" s="99"/>
      <c r="BI88" s="99"/>
      <c r="BX88" s="99"/>
      <c r="FK88" s="99"/>
      <c r="FT88" s="99"/>
      <c r="FV88" s="99"/>
      <c r="GH88" s="99"/>
      <c r="HV88" s="99"/>
      <c r="IA88" s="99"/>
    </row>
    <row r="89" spans="1:235" x14ac:dyDescent="0.25">
      <c r="A89" s="99"/>
      <c r="E89" s="16"/>
      <c r="P89" s="99"/>
      <c r="U89" s="99"/>
      <c r="AJ89" s="99"/>
      <c r="BI89" s="99"/>
      <c r="BX89" s="99"/>
      <c r="FK89" s="99"/>
      <c r="FT89" s="99"/>
      <c r="FV89" s="99"/>
      <c r="GH89" s="99"/>
      <c r="HV89" s="99"/>
      <c r="IA89" s="99"/>
    </row>
    <row r="90" spans="1:235" x14ac:dyDescent="0.25">
      <c r="A90" s="99"/>
      <c r="E90" s="16"/>
      <c r="P90" s="99"/>
      <c r="U90" s="99"/>
      <c r="AJ90" s="99"/>
      <c r="BI90" s="99"/>
      <c r="BX90" s="99"/>
      <c r="FK90" s="99"/>
      <c r="FT90" s="99"/>
      <c r="FV90" s="99"/>
      <c r="GH90" s="99"/>
      <c r="HV90" s="99"/>
      <c r="IA90" s="99"/>
    </row>
    <row r="91" spans="1:235" x14ac:dyDescent="0.25">
      <c r="A91" s="99"/>
      <c r="E91" s="16"/>
      <c r="P91" s="99"/>
      <c r="U91" s="99"/>
      <c r="AJ91" s="99"/>
      <c r="BI91" s="99"/>
      <c r="BX91" s="99"/>
      <c r="FK91" s="99"/>
      <c r="FT91" s="99"/>
      <c r="FV91" s="99"/>
      <c r="GH91" s="99"/>
      <c r="HV91" s="99"/>
      <c r="IA91" s="99"/>
    </row>
    <row r="92" spans="1:235" x14ac:dyDescent="0.25">
      <c r="A92" s="99"/>
      <c r="E92" s="16"/>
      <c r="P92" s="99"/>
      <c r="U92" s="99"/>
      <c r="AJ92" s="99"/>
      <c r="BI92" s="99"/>
      <c r="BX92" s="99"/>
      <c r="FK92" s="99"/>
      <c r="FT92" s="99"/>
      <c r="FV92" s="99"/>
      <c r="GH92" s="99"/>
      <c r="HV92" s="99"/>
      <c r="IA92" s="99"/>
    </row>
    <row r="93" spans="1:235" x14ac:dyDescent="0.25">
      <c r="A93" s="99"/>
      <c r="E93" s="16"/>
      <c r="P93" s="99"/>
      <c r="U93" s="99"/>
      <c r="AJ93" s="99"/>
      <c r="BI93" s="99"/>
      <c r="BX93" s="99"/>
      <c r="FK93" s="99"/>
      <c r="FT93" s="99"/>
      <c r="FV93" s="99"/>
      <c r="GH93" s="99"/>
      <c r="HV93" s="99"/>
      <c r="IA93" s="99"/>
    </row>
    <row r="94" spans="1:235" x14ac:dyDescent="0.25">
      <c r="A94" s="99"/>
      <c r="E94" s="16"/>
      <c r="P94" s="99"/>
      <c r="U94" s="99"/>
      <c r="AJ94" s="99"/>
      <c r="BI94" s="99"/>
      <c r="BX94" s="99"/>
      <c r="FK94" s="99"/>
      <c r="FT94" s="99"/>
      <c r="FV94" s="99"/>
      <c r="GH94" s="99"/>
      <c r="HV94" s="99"/>
      <c r="IA94" s="99"/>
    </row>
    <row r="95" spans="1:235" x14ac:dyDescent="0.25">
      <c r="A95" s="99"/>
      <c r="E95" s="16"/>
      <c r="P95" s="99"/>
      <c r="U95" s="99"/>
      <c r="AJ95" s="99"/>
      <c r="BI95" s="99"/>
      <c r="BX95" s="99"/>
      <c r="FK95" s="99"/>
      <c r="FT95" s="99"/>
      <c r="FV95" s="99"/>
      <c r="GH95" s="99"/>
      <c r="HV95" s="99"/>
      <c r="IA95" s="99"/>
    </row>
    <row r="96" spans="1:235" x14ac:dyDescent="0.25">
      <c r="A96" s="99"/>
      <c r="E96" s="16"/>
      <c r="P96" s="99"/>
      <c r="U96" s="99"/>
      <c r="AJ96" s="99"/>
      <c r="BI96" s="99"/>
      <c r="BX96" s="99"/>
      <c r="FK96" s="99"/>
      <c r="FT96" s="99"/>
      <c r="FV96" s="99"/>
      <c r="GH96" s="99"/>
      <c r="HV96" s="99"/>
      <c r="IA96" s="99"/>
    </row>
    <row r="97" spans="1:235" x14ac:dyDescent="0.25">
      <c r="A97" s="99"/>
      <c r="E97" s="16"/>
      <c r="P97" s="99"/>
      <c r="U97" s="99"/>
      <c r="AJ97" s="99"/>
      <c r="BI97" s="99"/>
      <c r="BX97" s="99"/>
      <c r="FK97" s="99"/>
      <c r="FT97" s="99"/>
      <c r="FV97" s="99"/>
      <c r="GH97" s="99"/>
      <c r="HV97" s="99"/>
      <c r="IA97" s="99"/>
    </row>
    <row r="98" spans="1:235" x14ac:dyDescent="0.25">
      <c r="A98" s="99"/>
      <c r="E98" s="16"/>
      <c r="P98" s="99"/>
      <c r="U98" s="99"/>
      <c r="AJ98" s="99"/>
      <c r="BI98" s="99"/>
      <c r="BX98" s="99"/>
      <c r="FK98" s="99"/>
      <c r="FT98" s="99"/>
      <c r="FV98" s="99"/>
      <c r="GH98" s="99"/>
      <c r="HV98" s="99"/>
      <c r="IA98" s="99"/>
    </row>
    <row r="99" spans="1:235" x14ac:dyDescent="0.25">
      <c r="A99" s="99"/>
      <c r="E99" s="16"/>
      <c r="P99" s="99"/>
      <c r="U99" s="99"/>
      <c r="AJ99" s="99"/>
      <c r="BI99" s="99"/>
      <c r="BX99" s="99"/>
      <c r="FK99" s="99"/>
      <c r="FT99" s="99"/>
      <c r="FV99" s="99"/>
      <c r="GH99" s="99"/>
      <c r="HV99" s="99"/>
      <c r="IA99" s="99"/>
    </row>
    <row r="100" spans="1:235" x14ac:dyDescent="0.25">
      <c r="A100" s="99"/>
      <c r="E100" s="16"/>
      <c r="P100" s="99"/>
      <c r="U100" s="99"/>
      <c r="AJ100" s="99"/>
      <c r="BI100" s="99"/>
      <c r="BX100" s="99"/>
      <c r="FK100" s="99"/>
      <c r="FT100" s="99"/>
      <c r="FV100" s="99"/>
      <c r="GH100" s="99"/>
      <c r="HV100" s="99"/>
      <c r="IA100" s="99"/>
    </row>
    <row r="101" spans="1:235" x14ac:dyDescent="0.25">
      <c r="A101" s="99"/>
      <c r="E101" s="16"/>
      <c r="P101" s="99"/>
      <c r="U101" s="99"/>
      <c r="AJ101" s="99"/>
      <c r="BI101" s="99"/>
      <c r="BX101" s="99"/>
      <c r="FK101" s="99"/>
      <c r="FT101" s="99"/>
      <c r="FV101" s="99"/>
      <c r="GH101" s="99"/>
      <c r="HV101" s="99"/>
      <c r="IA101" s="99"/>
    </row>
    <row r="102" spans="1:235" x14ac:dyDescent="0.25">
      <c r="A102" s="99"/>
      <c r="E102" s="16"/>
      <c r="P102" s="99"/>
      <c r="U102" s="99"/>
      <c r="AJ102" s="99"/>
      <c r="BI102" s="99"/>
      <c r="BX102" s="99"/>
      <c r="FK102" s="99"/>
      <c r="FT102" s="99"/>
      <c r="FV102" s="99"/>
      <c r="GH102" s="99"/>
      <c r="HV102" s="99"/>
      <c r="IA102" s="99"/>
    </row>
    <row r="103" spans="1:235" x14ac:dyDescent="0.25">
      <c r="A103" s="99"/>
      <c r="E103" s="16"/>
      <c r="P103" s="99"/>
      <c r="U103" s="99"/>
      <c r="AJ103" s="99"/>
      <c r="BI103" s="99"/>
      <c r="BX103" s="99"/>
      <c r="FK103" s="99"/>
      <c r="FT103" s="99"/>
      <c r="FV103" s="99"/>
      <c r="GH103" s="99"/>
      <c r="HV103" s="99"/>
      <c r="IA103" s="99"/>
    </row>
    <row r="104" spans="1:235" x14ac:dyDescent="0.25">
      <c r="A104" s="99"/>
      <c r="E104" s="16"/>
      <c r="P104" s="99"/>
      <c r="U104" s="99"/>
      <c r="AJ104" s="99"/>
      <c r="BI104" s="99"/>
      <c r="BX104" s="99"/>
      <c r="FK104" s="99"/>
      <c r="FT104" s="99"/>
      <c r="FV104" s="99"/>
      <c r="GH104" s="99"/>
      <c r="HV104" s="99"/>
      <c r="IA104" s="99"/>
    </row>
    <row r="105" spans="1:235" x14ac:dyDescent="0.25">
      <c r="A105" s="99"/>
      <c r="E105" s="16"/>
      <c r="P105" s="99"/>
      <c r="U105" s="99"/>
      <c r="AJ105" s="99"/>
      <c r="BI105" s="99"/>
      <c r="BX105" s="99"/>
      <c r="FK105" s="99"/>
      <c r="FT105" s="99"/>
      <c r="FV105" s="99"/>
      <c r="GH105" s="99"/>
      <c r="HV105" s="99"/>
      <c r="IA105" s="99"/>
    </row>
    <row r="106" spans="1:235" x14ac:dyDescent="0.25">
      <c r="A106" s="99"/>
      <c r="E106" s="16"/>
      <c r="P106" s="99"/>
      <c r="U106" s="99"/>
      <c r="AJ106" s="99"/>
      <c r="BI106" s="99"/>
      <c r="BX106" s="99"/>
      <c r="FK106" s="99"/>
      <c r="FT106" s="99"/>
      <c r="FV106" s="99"/>
      <c r="GH106" s="99"/>
      <c r="HV106" s="99"/>
      <c r="IA106" s="99"/>
    </row>
    <row r="107" spans="1:235" x14ac:dyDescent="0.25">
      <c r="A107" s="99"/>
      <c r="E107" s="16"/>
      <c r="P107" s="99"/>
      <c r="U107" s="99"/>
      <c r="AJ107" s="99"/>
      <c r="BI107" s="99"/>
      <c r="BX107" s="99"/>
      <c r="FK107" s="99"/>
      <c r="FT107" s="99"/>
      <c r="FV107" s="99"/>
      <c r="GH107" s="99"/>
      <c r="HV107" s="99"/>
      <c r="IA107" s="99"/>
    </row>
    <row r="108" spans="1:235" x14ac:dyDescent="0.25">
      <c r="A108" s="99"/>
      <c r="E108" s="16"/>
      <c r="P108" s="99"/>
      <c r="U108" s="99"/>
      <c r="AJ108" s="99"/>
      <c r="BI108" s="99"/>
      <c r="BX108" s="99"/>
      <c r="FK108" s="99"/>
      <c r="FT108" s="99"/>
      <c r="FV108" s="99"/>
      <c r="GH108" s="99"/>
      <c r="HV108" s="99"/>
      <c r="IA108" s="99"/>
    </row>
    <row r="109" spans="1:235" x14ac:dyDescent="0.25">
      <c r="A109" s="99"/>
      <c r="E109" s="16"/>
      <c r="P109" s="99"/>
      <c r="U109" s="99"/>
      <c r="AJ109" s="99"/>
      <c r="BI109" s="99"/>
      <c r="BX109" s="99"/>
      <c r="FK109" s="99"/>
      <c r="FT109" s="99"/>
      <c r="FV109" s="99"/>
      <c r="GH109" s="99"/>
      <c r="HV109" s="99"/>
      <c r="IA109" s="99"/>
    </row>
    <row r="110" spans="1:235" x14ac:dyDescent="0.25">
      <c r="A110" s="99"/>
      <c r="E110" s="16"/>
      <c r="P110" s="99"/>
      <c r="U110" s="99"/>
      <c r="AJ110" s="99"/>
      <c r="BI110" s="99"/>
      <c r="BX110" s="99"/>
      <c r="FK110" s="99"/>
      <c r="FT110" s="99"/>
      <c r="FV110" s="99"/>
      <c r="GH110" s="99"/>
      <c r="HV110" s="99"/>
      <c r="IA110" s="99"/>
    </row>
    <row r="111" spans="1:235" x14ac:dyDescent="0.25">
      <c r="A111" s="99"/>
      <c r="E111" s="16"/>
      <c r="P111" s="99"/>
      <c r="U111" s="99"/>
      <c r="AJ111" s="99"/>
      <c r="BI111" s="99"/>
      <c r="BX111" s="99"/>
      <c r="FK111" s="99"/>
      <c r="FT111" s="99"/>
      <c r="FV111" s="99"/>
      <c r="GH111" s="99"/>
      <c r="HV111" s="99"/>
      <c r="IA111" s="99"/>
    </row>
    <row r="112" spans="1:235" x14ac:dyDescent="0.25">
      <c r="A112" s="99"/>
      <c r="E112" s="16"/>
      <c r="P112" s="99"/>
      <c r="U112" s="99"/>
      <c r="AJ112" s="99"/>
      <c r="BI112" s="99"/>
      <c r="BX112" s="99"/>
      <c r="FK112" s="99"/>
      <c r="FT112" s="99"/>
      <c r="FV112" s="99"/>
      <c r="GH112" s="99"/>
      <c r="HV112" s="99"/>
      <c r="IA112" s="99"/>
    </row>
    <row r="113" spans="1:235" x14ac:dyDescent="0.25">
      <c r="A113" s="99"/>
      <c r="E113" s="16"/>
      <c r="P113" s="99"/>
      <c r="U113" s="99"/>
      <c r="AJ113" s="99"/>
      <c r="BI113" s="99"/>
      <c r="BX113" s="99"/>
      <c r="FK113" s="99"/>
      <c r="FT113" s="99"/>
      <c r="FV113" s="99"/>
      <c r="GH113" s="99"/>
      <c r="HV113" s="99"/>
      <c r="IA113" s="99"/>
    </row>
    <row r="114" spans="1:235" x14ac:dyDescent="0.25">
      <c r="A114" s="99"/>
      <c r="E114" s="16"/>
      <c r="P114" s="99"/>
      <c r="U114" s="99"/>
      <c r="AJ114" s="99"/>
      <c r="BI114" s="99"/>
      <c r="BX114" s="99"/>
      <c r="FK114" s="99"/>
      <c r="FT114" s="99"/>
      <c r="FV114" s="99"/>
      <c r="GH114" s="99"/>
      <c r="HV114" s="99"/>
      <c r="IA114" s="99"/>
    </row>
    <row r="115" spans="1:235" x14ac:dyDescent="0.25">
      <c r="A115" s="99"/>
      <c r="E115" s="16"/>
      <c r="P115" s="99"/>
      <c r="U115" s="99"/>
      <c r="AJ115" s="99"/>
      <c r="BI115" s="99"/>
      <c r="BX115" s="99"/>
      <c r="FK115" s="99"/>
      <c r="FT115" s="99"/>
      <c r="FV115" s="99"/>
      <c r="GH115" s="99"/>
      <c r="HV115" s="99"/>
      <c r="IA115" s="99"/>
    </row>
    <row r="116" spans="1:235" x14ac:dyDescent="0.25">
      <c r="A116" s="99"/>
      <c r="E116" s="16"/>
      <c r="P116" s="99"/>
      <c r="U116" s="99"/>
      <c r="AJ116" s="99"/>
      <c r="BI116" s="99"/>
      <c r="BX116" s="99"/>
      <c r="FK116" s="99"/>
      <c r="FT116" s="99"/>
      <c r="FV116" s="99"/>
      <c r="GH116" s="99"/>
      <c r="HV116" s="99"/>
      <c r="IA116" s="99"/>
    </row>
    <row r="117" spans="1:235" x14ac:dyDescent="0.25">
      <c r="A117" s="99"/>
      <c r="E117" s="16"/>
      <c r="P117" s="99"/>
      <c r="U117" s="99"/>
      <c r="AJ117" s="99"/>
      <c r="BI117" s="99"/>
      <c r="BX117" s="99"/>
      <c r="FK117" s="99"/>
      <c r="FT117" s="99"/>
      <c r="FV117" s="99"/>
      <c r="GH117" s="99"/>
      <c r="HV117" s="99"/>
      <c r="IA117" s="99"/>
    </row>
    <row r="118" spans="1:235" x14ac:dyDescent="0.25">
      <c r="A118" s="99"/>
      <c r="E118" s="16"/>
      <c r="P118" s="99"/>
      <c r="U118" s="99"/>
      <c r="AJ118" s="99"/>
      <c r="BI118" s="99"/>
      <c r="BX118" s="99"/>
      <c r="FK118" s="99"/>
      <c r="FT118" s="99"/>
      <c r="FV118" s="99"/>
      <c r="GH118" s="99"/>
      <c r="HV118" s="99"/>
      <c r="IA118" s="99"/>
    </row>
    <row r="119" spans="1:235" x14ac:dyDescent="0.25">
      <c r="A119" s="99"/>
      <c r="E119" s="16"/>
      <c r="P119" s="99"/>
      <c r="U119" s="99"/>
      <c r="AJ119" s="99"/>
      <c r="BI119" s="99"/>
      <c r="BX119" s="99"/>
      <c r="FK119" s="99"/>
      <c r="FT119" s="99"/>
      <c r="FV119" s="99"/>
      <c r="GH119" s="99"/>
      <c r="HV119" s="99"/>
      <c r="IA119" s="99"/>
    </row>
    <row r="120" spans="1:235" x14ac:dyDescent="0.25">
      <c r="A120" s="99"/>
      <c r="E120" s="16"/>
      <c r="P120" s="99"/>
      <c r="U120" s="99"/>
      <c r="AJ120" s="99"/>
      <c r="BI120" s="99"/>
      <c r="BX120" s="99"/>
      <c r="FK120" s="99"/>
      <c r="FT120" s="99"/>
      <c r="FV120" s="99"/>
      <c r="GH120" s="99"/>
      <c r="HV120" s="99"/>
      <c r="IA120" s="99"/>
    </row>
    <row r="121" spans="1:235" x14ac:dyDescent="0.25">
      <c r="A121" s="99"/>
      <c r="E121" s="16"/>
      <c r="P121" s="99"/>
      <c r="U121" s="99"/>
      <c r="AJ121" s="99"/>
      <c r="BI121" s="99"/>
      <c r="BX121" s="99"/>
      <c r="FK121" s="99"/>
      <c r="FT121" s="99"/>
      <c r="FV121" s="99"/>
      <c r="GH121" s="99"/>
      <c r="HV121" s="99"/>
      <c r="IA121" s="99"/>
    </row>
    <row r="122" spans="1:235" x14ac:dyDescent="0.25">
      <c r="A122" s="99"/>
      <c r="E122" s="16"/>
      <c r="P122" s="99"/>
      <c r="U122" s="99"/>
      <c r="AJ122" s="99"/>
      <c r="BI122" s="99"/>
      <c r="BX122" s="99"/>
      <c r="FK122" s="99"/>
      <c r="FT122" s="99"/>
      <c r="FV122" s="99"/>
      <c r="GH122" s="99"/>
      <c r="HV122" s="99"/>
      <c r="IA122" s="99"/>
    </row>
    <row r="123" spans="1:235" x14ac:dyDescent="0.25">
      <c r="A123" s="99"/>
      <c r="E123" s="16"/>
      <c r="P123" s="99"/>
      <c r="U123" s="99"/>
      <c r="AJ123" s="99"/>
      <c r="BI123" s="99"/>
      <c r="BX123" s="99"/>
      <c r="FK123" s="99"/>
      <c r="FT123" s="99"/>
      <c r="FV123" s="99"/>
      <c r="GH123" s="99"/>
      <c r="HV123" s="99"/>
      <c r="IA123" s="99"/>
    </row>
    <row r="124" spans="1:235" x14ac:dyDescent="0.25">
      <c r="A124" s="99"/>
      <c r="E124" s="16"/>
      <c r="P124" s="99"/>
      <c r="U124" s="99"/>
      <c r="AJ124" s="99"/>
      <c r="BI124" s="99"/>
      <c r="BX124" s="99"/>
      <c r="FK124" s="99"/>
      <c r="FT124" s="99"/>
      <c r="FV124" s="99"/>
      <c r="GH124" s="99"/>
      <c r="HV124" s="99"/>
      <c r="IA124" s="99"/>
    </row>
    <row r="125" spans="1:235" x14ac:dyDescent="0.25">
      <c r="A125" s="99"/>
      <c r="E125" s="16"/>
      <c r="P125" s="99"/>
      <c r="U125" s="99"/>
      <c r="AJ125" s="99"/>
      <c r="BI125" s="99"/>
      <c r="BX125" s="99"/>
      <c r="FK125" s="99"/>
      <c r="FT125" s="99"/>
      <c r="FV125" s="99"/>
      <c r="GH125" s="99"/>
      <c r="HV125" s="99"/>
      <c r="IA125" s="99"/>
    </row>
    <row r="126" spans="1:235" x14ac:dyDescent="0.25">
      <c r="A126" s="99"/>
      <c r="E126" s="16"/>
      <c r="P126" s="99"/>
      <c r="U126" s="99"/>
      <c r="AJ126" s="99"/>
      <c r="BI126" s="99"/>
      <c r="BX126" s="99"/>
      <c r="FK126" s="99"/>
      <c r="FT126" s="99"/>
      <c r="FV126" s="99"/>
      <c r="GH126" s="99"/>
      <c r="HV126" s="99"/>
      <c r="IA126" s="99"/>
    </row>
    <row r="127" spans="1:235" x14ac:dyDescent="0.25">
      <c r="A127" s="99"/>
      <c r="E127" s="16"/>
      <c r="P127" s="99"/>
      <c r="U127" s="99"/>
      <c r="AJ127" s="99"/>
      <c r="BI127" s="99"/>
      <c r="BX127" s="99"/>
      <c r="FK127" s="99"/>
      <c r="FT127" s="99"/>
      <c r="FV127" s="99"/>
      <c r="GH127" s="99"/>
      <c r="HV127" s="99"/>
      <c r="IA127" s="99"/>
    </row>
    <row r="128" spans="1:235" x14ac:dyDescent="0.25">
      <c r="A128" s="99"/>
      <c r="E128" s="16"/>
      <c r="P128" s="99"/>
      <c r="U128" s="99"/>
      <c r="AJ128" s="99"/>
      <c r="BI128" s="99"/>
      <c r="BX128" s="99"/>
      <c r="FK128" s="99"/>
      <c r="FT128" s="99"/>
      <c r="FV128" s="99"/>
      <c r="GH128" s="99"/>
      <c r="HV128" s="99"/>
      <c r="IA128" s="99"/>
    </row>
    <row r="129" spans="1:235" x14ac:dyDescent="0.25">
      <c r="A129" s="99"/>
      <c r="E129" s="16"/>
      <c r="P129" s="99"/>
      <c r="U129" s="99"/>
      <c r="AJ129" s="99"/>
      <c r="BI129" s="99"/>
      <c r="BX129" s="99"/>
      <c r="FK129" s="99"/>
      <c r="FT129" s="99"/>
      <c r="FV129" s="99"/>
      <c r="GH129" s="99"/>
      <c r="HV129" s="99"/>
      <c r="IA129" s="99"/>
    </row>
    <row r="130" spans="1:235" x14ac:dyDescent="0.25">
      <c r="A130" s="99"/>
      <c r="E130" s="16"/>
      <c r="P130" s="99"/>
      <c r="U130" s="99"/>
      <c r="AJ130" s="99"/>
      <c r="BI130" s="99"/>
      <c r="BX130" s="99"/>
      <c r="FK130" s="99"/>
      <c r="FT130" s="99"/>
      <c r="FV130" s="99"/>
      <c r="GH130" s="99"/>
      <c r="HV130" s="99"/>
      <c r="IA130" s="99"/>
    </row>
    <row r="131" spans="1:235" x14ac:dyDescent="0.25">
      <c r="A131" s="99"/>
      <c r="E131" s="16"/>
      <c r="P131" s="99"/>
      <c r="U131" s="99"/>
      <c r="AJ131" s="99"/>
      <c r="BI131" s="99"/>
      <c r="BX131" s="99"/>
      <c r="FK131" s="99"/>
      <c r="FT131" s="99"/>
      <c r="FV131" s="99"/>
      <c r="GH131" s="99"/>
      <c r="HV131" s="99"/>
      <c r="IA131" s="99"/>
    </row>
    <row r="132" spans="1:235" x14ac:dyDescent="0.25">
      <c r="A132" s="99"/>
      <c r="E132" s="16"/>
      <c r="P132" s="99"/>
      <c r="U132" s="99"/>
      <c r="AJ132" s="99"/>
      <c r="BI132" s="99"/>
      <c r="BX132" s="99"/>
      <c r="FK132" s="99"/>
      <c r="FT132" s="99"/>
      <c r="FV132" s="99"/>
      <c r="GH132" s="99"/>
      <c r="HV132" s="99"/>
      <c r="IA132" s="99"/>
    </row>
    <row r="133" spans="1:235" x14ac:dyDescent="0.25">
      <c r="A133" s="99"/>
      <c r="E133" s="16"/>
      <c r="P133" s="99"/>
      <c r="U133" s="99"/>
      <c r="AJ133" s="99"/>
      <c r="BI133" s="99"/>
      <c r="BX133" s="99"/>
      <c r="FK133" s="99"/>
      <c r="FT133" s="99"/>
      <c r="FV133" s="99"/>
      <c r="GH133" s="99"/>
      <c r="HV133" s="99"/>
      <c r="IA133" s="99"/>
    </row>
    <row r="134" spans="1:235" x14ac:dyDescent="0.25">
      <c r="A134" s="99"/>
      <c r="E134" s="16"/>
      <c r="P134" s="99"/>
      <c r="U134" s="99"/>
      <c r="AJ134" s="99"/>
      <c r="BI134" s="99"/>
      <c r="BX134" s="99"/>
      <c r="FK134" s="99"/>
      <c r="FT134" s="99"/>
      <c r="FV134" s="99"/>
      <c r="GH134" s="99"/>
      <c r="HV134" s="99"/>
      <c r="IA134" s="99"/>
    </row>
    <row r="135" spans="1:235" x14ac:dyDescent="0.25">
      <c r="A135" s="99"/>
      <c r="E135" s="16"/>
      <c r="P135" s="99"/>
      <c r="U135" s="99"/>
      <c r="AJ135" s="99"/>
      <c r="BI135" s="99"/>
      <c r="BX135" s="99"/>
      <c r="FK135" s="99"/>
      <c r="FT135" s="99"/>
      <c r="FV135" s="99"/>
      <c r="GH135" s="99"/>
      <c r="HV135" s="99"/>
      <c r="IA135" s="99"/>
    </row>
    <row r="136" spans="1:235" x14ac:dyDescent="0.25">
      <c r="A136" s="99"/>
      <c r="E136" s="16"/>
      <c r="P136" s="99"/>
      <c r="U136" s="99"/>
      <c r="AJ136" s="99"/>
      <c r="BI136" s="99"/>
      <c r="BX136" s="99"/>
      <c r="FK136" s="99"/>
      <c r="FT136" s="99"/>
      <c r="FV136" s="99"/>
      <c r="GH136" s="99"/>
      <c r="HV136" s="99"/>
      <c r="IA136" s="99"/>
    </row>
    <row r="137" spans="1:235" x14ac:dyDescent="0.25">
      <c r="A137" s="99"/>
      <c r="E137" s="16"/>
      <c r="P137" s="99"/>
      <c r="U137" s="99"/>
      <c r="AJ137" s="99"/>
      <c r="BI137" s="99"/>
      <c r="BX137" s="99"/>
      <c r="FK137" s="99"/>
      <c r="FT137" s="99"/>
      <c r="FV137" s="99"/>
      <c r="GH137" s="99"/>
      <c r="HV137" s="99"/>
      <c r="IA137" s="99"/>
    </row>
    <row r="138" spans="1:235" x14ac:dyDescent="0.25">
      <c r="A138" s="99"/>
      <c r="E138" s="16"/>
      <c r="P138" s="99"/>
      <c r="U138" s="99"/>
      <c r="AJ138" s="99"/>
      <c r="BI138" s="99"/>
      <c r="BX138" s="99"/>
      <c r="FK138" s="99"/>
      <c r="FT138" s="99"/>
      <c r="FV138" s="99"/>
      <c r="GH138" s="99"/>
      <c r="HV138" s="99"/>
      <c r="IA138" s="99"/>
    </row>
    <row r="139" spans="1:235" x14ac:dyDescent="0.25">
      <c r="A139" s="99"/>
      <c r="E139" s="16"/>
      <c r="P139" s="99"/>
      <c r="U139" s="99"/>
      <c r="AJ139" s="99"/>
      <c r="BI139" s="99"/>
      <c r="BX139" s="99"/>
      <c r="FK139" s="99"/>
      <c r="FT139" s="99"/>
      <c r="FV139" s="99"/>
      <c r="GH139" s="99"/>
      <c r="HV139" s="99"/>
      <c r="IA139" s="99"/>
    </row>
    <row r="140" spans="1:235" x14ac:dyDescent="0.25">
      <c r="A140" s="99"/>
      <c r="E140" s="16"/>
      <c r="P140" s="99"/>
      <c r="U140" s="99"/>
      <c r="AJ140" s="99"/>
      <c r="BI140" s="99"/>
      <c r="BX140" s="99"/>
      <c r="FK140" s="99"/>
      <c r="FT140" s="99"/>
      <c r="FV140" s="99"/>
      <c r="GH140" s="99"/>
      <c r="HV140" s="99"/>
      <c r="IA140" s="99"/>
    </row>
    <row r="141" spans="1:235" x14ac:dyDescent="0.25">
      <c r="FV141" s="99"/>
    </row>
    <row r="142" spans="1:235" x14ac:dyDescent="0.25">
      <c r="FV142" s="99"/>
    </row>
    <row r="143" spans="1:235" x14ac:dyDescent="0.25">
      <c r="FV143" s="99"/>
    </row>
  </sheetData>
  <mergeCells count="13">
    <mergeCell ref="IA1:IA140"/>
    <mergeCell ref="A1:A140"/>
    <mergeCell ref="P1:P140"/>
    <mergeCell ref="U1:U140"/>
    <mergeCell ref="AJ1:AJ140"/>
    <mergeCell ref="BI1:BI140"/>
    <mergeCell ref="BX1:BX140"/>
    <mergeCell ref="FT1:FT140"/>
    <mergeCell ref="GH1:GH140"/>
    <mergeCell ref="HV1:HV140"/>
    <mergeCell ref="E1:E14"/>
    <mergeCell ref="FK1:FK140"/>
    <mergeCell ref="FV1:FV143"/>
  </mergeCells>
  <dataValidations count="3">
    <dataValidation type="decimal" operator="greaterThanOrEqual" allowBlank="1" showInputMessage="1" showErrorMessage="1" sqref="GB2">
      <formula1>0</formula1>
    </dataValidation>
    <dataValidation type="whole" operator="greaterThanOrEqual" allowBlank="1" showInputMessage="1" showErrorMessage="1" sqref="FW2">
      <formula1>0</formula1>
    </dataValidation>
    <dataValidation type="decimal" allowBlank="1" showInputMessage="1" showErrorMessage="1" sqref="BZ2 CB2 CD2 CF2 CH2 CJ2 CL2 CN2 CP2 CR2 CT2 CV2 CX2 CZ2 DB2 DD2 DF2 DH2 DJ2 DL2 DN2 DP2 DR2 DT2 DV2 DX2 DZ2 EB2 ED2 EF2 EH2 EJ2 EL2 EN2 EP2 ER2 ET2 EV2 EX2 EZ2 FB2 FD2 FF2 FH2 FJ2:FS2 FQ3:FS51">
      <formula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3">
        <x14:dataValidation type="list" allowBlank="1" showInputMessage="1" showErrorMessage="1">
          <x14:formula1>
            <xm:f>DO_NOT_ALTER!$L$2:$L$4</xm:f>
          </x14:formula1>
          <xm:sqref>IB2</xm:sqref>
        </x14:dataValidation>
        <x14:dataValidation type="list" allowBlank="1" showInputMessage="1" showErrorMessage="1">
          <x14:formula1>
            <xm:f>DO_NOT_ALTER!$U$2:$U$9</xm:f>
          </x14:formula1>
          <xm:sqref>HT2 GV2:HB2 HD2 HF2 HH2 HJ2 HL2 GJ2:GR2 GS2</xm:sqref>
        </x14:dataValidation>
        <x14:dataValidation type="list" allowBlank="1" showInputMessage="1" showErrorMessage="1">
          <x14:formula1>
            <xm:f>DO_NOT_ALTER!$I$2:$I$3</xm:f>
          </x14:formula1>
          <xm:sqref>GE2</xm:sqref>
        </x14:dataValidation>
        <x14:dataValidation type="list" allowBlank="1" showInputMessage="1" showErrorMessage="1">
          <x14:formula1>
            <xm:f>DO_NOT_ALTER!$T$2:$T$6</xm:f>
          </x14:formula1>
          <xm:sqref>BU2</xm:sqref>
        </x14:dataValidation>
        <x14:dataValidation type="list" allowBlank="1" showInputMessage="1" showErrorMessage="1">
          <x14:formula1>
            <xm:f>DO_NOT_ALTER!$S$2:$S$6</xm:f>
          </x14:formula1>
          <xm:sqref>BT2</xm:sqref>
        </x14:dataValidation>
        <x14:dataValidation type="list" allowBlank="1" showInputMessage="1" showErrorMessage="1">
          <x14:formula1>
            <xm:f>DO_NOT_ALTER!$R$2:$R$6</xm:f>
          </x14:formula1>
          <xm:sqref>BS2</xm:sqref>
        </x14:dataValidation>
        <x14:dataValidation type="list" allowBlank="1" showInputMessage="1" showErrorMessage="1">
          <x14:formula1>
            <xm:f>DO_NOT_ALTER!$Q$2:$Q$9</xm:f>
          </x14:formula1>
          <xm:sqref>BM2</xm:sqref>
        </x14:dataValidation>
        <x14:dataValidation type="list" allowBlank="1" showInputMessage="1" showErrorMessage="1">
          <x14:formula1>
            <xm:f>DO_NOT_ALTER!$P$2:$P$4</xm:f>
          </x14:formula1>
          <xm:sqref>AO2 AR2 BA2</xm:sqref>
        </x14:dataValidation>
        <x14:dataValidation type="list" allowBlank="1" showInputMessage="1" showErrorMessage="1">
          <x14:formula1>
            <xm:f>DO_NOT_ALTER!$O$2:$O$4</xm:f>
          </x14:formula1>
          <xm:sqref>AN2</xm:sqref>
        </x14:dataValidation>
        <x14:dataValidation type="list" allowBlank="1" showInputMessage="1" showErrorMessage="1">
          <x14:formula1>
            <xm:f>DO_NOT_ALTER!$N$2:$N$3</xm:f>
          </x14:formula1>
          <xm:sqref>AM2</xm:sqref>
        </x14:dataValidation>
        <x14:dataValidation type="list" allowBlank="1" showInputMessage="1" showErrorMessage="1">
          <x14:formula1>
            <xm:f>DO_NOT_ALTER!$M$2:$M$6</xm:f>
          </x14:formula1>
          <xm:sqref>AL2</xm:sqref>
        </x14:dataValidation>
        <x14:dataValidation type="list" allowBlank="1" showInputMessage="1" showErrorMessage="1">
          <x14:formula1>
            <xm:f>DO_NOT_ALTER!$J$2:$J$8</xm:f>
          </x14:formula1>
          <xm:sqref>AB2:AH2 BK2:BL2 BQ2</xm:sqref>
        </x14:dataValidation>
        <x14:dataValidation type="list" allowBlank="1" showInputMessage="1" showErrorMessage="1">
          <x14:formula1>
            <xm:f>DO_NOT_ALTER!$H$2:$H$3</xm:f>
          </x14:formula1>
          <xm:sqref>AA2 GA2</xm:sqref>
        </x14:dataValidation>
        <x14:dataValidation type="list" allowBlank="1" showInputMessage="1" showErrorMessage="1">
          <x14:formula1>
            <xm:f>DO_NOT_ALTER!$G$2:$G$3</xm:f>
          </x14:formula1>
          <xm:sqref>Z2 FZ2</xm:sqref>
        </x14:dataValidation>
        <x14:dataValidation type="list" allowBlank="1" showInputMessage="1" showErrorMessage="1">
          <x14:formula1>
            <xm:f>DO_NOT_ALTER!$F$2:$F$6</xm:f>
          </x14:formula1>
          <xm:sqref>X2 FY2</xm:sqref>
        </x14:dataValidation>
        <x14:dataValidation type="list" allowBlank="1" showInputMessage="1" showErrorMessage="1">
          <x14:formula1>
            <xm:f>DO_NOT_ALTER!$E$2:$E$3</xm:f>
          </x14:formula1>
          <xm:sqref>W2 FX2 GD2</xm:sqref>
        </x14:dataValidation>
        <x14:dataValidation type="list" allowBlank="1" showInputMessage="1" showErrorMessage="1">
          <x14:formula1>
            <xm:f>DO_NOT_ALTER!$B$2:$B$28</xm:f>
          </x14:formula1>
          <xm:sqref>H2</xm:sqref>
        </x14:dataValidation>
        <x14:dataValidation type="list" allowBlank="1" showInputMessage="1" showErrorMessage="1">
          <x14:formula1>
            <xm:f>DO_NOT_ALTER!$A$2:$A$28</xm:f>
          </x14:formula1>
          <xm:sqref>G2</xm:sqref>
        </x14:dataValidation>
        <x14:dataValidation type="list" allowBlank="1" showInputMessage="1" showErrorMessage="1">
          <x14:formula1>
            <xm:f>DO_NOT_ALTER!$D$2:$D$4</xm:f>
          </x14:formula1>
          <xm:sqref>J2 AI2 BO2:BP2 BV2 GF2 GT2:GU2 HN2:HR2</xm:sqref>
        </x14:dataValidation>
        <x14:dataValidation type="list" allowBlank="1" showInputMessage="1" showErrorMessage="1">
          <x14:formula1>
            <xm:f>DO_NOT_ALTER!$V$2:$V$5</xm:f>
          </x14:formula1>
          <xm:sqref>HM2</xm:sqref>
        </x14:dataValidation>
        <x14:dataValidation type="list" allowBlank="1" showInputMessage="1" showErrorMessage="1">
          <x14:formula1>
            <xm:f>DO_NOT_ALTER!$C$2:$C$363</xm:f>
          </x14:formula1>
          <xm:sqref>D3:D50</xm:sqref>
        </x14:dataValidation>
        <x14:dataValidation type="list" allowBlank="1" showInputMessage="1" showErrorMessage="1">
          <x14:formula1>
            <xm:f>DO_NOT_ALTER!$C$2:$C$310</xm:f>
          </x14:formula1>
          <xm:sqref>D2</xm:sqref>
        </x14:dataValidation>
        <x14:dataValidation type="list" allowBlank="1" showInputMessage="1" showErrorMessage="1">
          <x14:formula1>
            <xm:f>DO_NOT_ALTER!$C$2:$C$499</xm:f>
          </x14:formula1>
          <xm:sqref>C2:C56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workbookViewId="0">
      <selection sqref="A1:J1"/>
    </sheetView>
  </sheetViews>
  <sheetFormatPr defaultRowHeight="15" x14ac:dyDescent="0.25"/>
  <sheetData>
    <row r="1" spans="1:10" ht="16.5" x14ac:dyDescent="0.25">
      <c r="A1" s="101" t="s">
        <v>349</v>
      </c>
      <c r="B1" s="102"/>
      <c r="C1" s="102"/>
      <c r="D1" s="102"/>
      <c r="E1" s="102"/>
      <c r="F1" s="102"/>
      <c r="G1" s="102"/>
      <c r="H1" s="102"/>
      <c r="I1" s="102"/>
      <c r="J1" s="102"/>
    </row>
  </sheetData>
  <mergeCells count="1">
    <mergeCell ref="A1:J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9"/>
  <sheetViews>
    <sheetView topLeftCell="A467" workbookViewId="0">
      <selection activeCell="C1" sqref="C1:C1048576"/>
    </sheetView>
  </sheetViews>
  <sheetFormatPr defaultRowHeight="15.75" x14ac:dyDescent="0.25"/>
  <cols>
    <col min="1" max="1" width="26.85546875" style="49" customWidth="1"/>
    <col min="2" max="2" width="28.5703125" style="49" customWidth="1"/>
    <col min="3" max="3" width="24.42578125" style="49" customWidth="1"/>
    <col min="4" max="4" width="16.28515625" style="49" customWidth="1"/>
    <col min="5" max="5" width="24.140625" style="49" bestFit="1" customWidth="1"/>
    <col min="6" max="6" width="11.7109375" style="49" customWidth="1"/>
    <col min="7" max="8" width="16.7109375" style="49" customWidth="1"/>
    <col min="9" max="9" width="21.5703125" style="49" customWidth="1"/>
    <col min="10" max="11" width="31.85546875" style="49" customWidth="1"/>
    <col min="12" max="12" width="17" style="49" customWidth="1"/>
    <col min="13" max="13" width="14" style="49" customWidth="1"/>
    <col min="14" max="14" width="9.140625" style="49" customWidth="1"/>
    <col min="15" max="15" width="15.85546875" style="49" customWidth="1"/>
    <col min="16" max="16" width="23" style="49" customWidth="1"/>
    <col min="17" max="17" width="20.7109375" style="49" customWidth="1"/>
    <col min="18" max="20" width="32.42578125" style="50" customWidth="1"/>
    <col min="21" max="21" width="26.7109375" style="49" customWidth="1"/>
    <col min="22" max="16384" width="9.140625" style="44"/>
  </cols>
  <sheetData>
    <row r="1" spans="1:22" ht="35.25" customHeight="1" x14ac:dyDescent="0.25">
      <c r="A1" s="35" t="s">
        <v>4</v>
      </c>
      <c r="B1" s="35" t="s">
        <v>350</v>
      </c>
      <c r="C1" s="38" t="s">
        <v>351</v>
      </c>
      <c r="D1" s="36" t="s">
        <v>445</v>
      </c>
      <c r="E1" s="38" t="s">
        <v>446</v>
      </c>
      <c r="F1" s="38" t="s">
        <v>352</v>
      </c>
      <c r="G1" s="41" t="s">
        <v>447</v>
      </c>
      <c r="H1" s="41" t="s">
        <v>448</v>
      </c>
      <c r="I1" s="38" t="s">
        <v>353</v>
      </c>
      <c r="J1" s="41" t="s">
        <v>456</v>
      </c>
      <c r="K1" s="41" t="s">
        <v>200</v>
      </c>
      <c r="L1" s="39" t="s">
        <v>354</v>
      </c>
      <c r="M1" s="39" t="s">
        <v>355</v>
      </c>
      <c r="N1" s="39" t="s">
        <v>37</v>
      </c>
      <c r="O1" s="39" t="s">
        <v>356</v>
      </c>
      <c r="P1" s="40" t="s">
        <v>357</v>
      </c>
      <c r="Q1" s="42" t="s">
        <v>70</v>
      </c>
      <c r="R1" s="1" t="s">
        <v>79</v>
      </c>
      <c r="S1" s="1" t="s">
        <v>475</v>
      </c>
      <c r="T1" s="1" t="s">
        <v>474</v>
      </c>
      <c r="U1" s="43" t="s">
        <v>358</v>
      </c>
      <c r="V1" s="43" t="s">
        <v>541</v>
      </c>
    </row>
    <row r="2" spans="1:22" x14ac:dyDescent="0.25">
      <c r="A2" s="51" t="s">
        <v>371</v>
      </c>
      <c r="B2" s="51" t="s">
        <v>372</v>
      </c>
      <c r="C2" s="93" t="s">
        <v>489</v>
      </c>
      <c r="D2" s="46" t="s">
        <v>359</v>
      </c>
      <c r="E2" s="46" t="s">
        <v>361</v>
      </c>
      <c r="F2" s="46" t="s">
        <v>362</v>
      </c>
      <c r="G2" s="46" t="s">
        <v>363</v>
      </c>
      <c r="H2" s="46" t="s">
        <v>364</v>
      </c>
      <c r="I2" s="46" t="s">
        <v>365</v>
      </c>
      <c r="J2" s="54" t="s">
        <v>449</v>
      </c>
      <c r="K2" s="47" t="s">
        <v>366</v>
      </c>
      <c r="L2" s="46" t="s">
        <v>359</v>
      </c>
      <c r="M2" s="31" t="s">
        <v>457</v>
      </c>
      <c r="N2" s="48" t="s">
        <v>367</v>
      </c>
      <c r="O2" s="48" t="s">
        <v>368</v>
      </c>
      <c r="P2" s="48" t="s">
        <v>369</v>
      </c>
      <c r="Q2" s="49" t="s">
        <v>370</v>
      </c>
      <c r="R2" s="22" t="s">
        <v>462</v>
      </c>
      <c r="S2" s="22" t="s">
        <v>466</v>
      </c>
      <c r="T2" s="22" t="s">
        <v>470</v>
      </c>
      <c r="U2" s="31" t="s">
        <v>532</v>
      </c>
      <c r="V2" s="89" t="s">
        <v>359</v>
      </c>
    </row>
    <row r="3" spans="1:22" x14ac:dyDescent="0.25">
      <c r="A3" s="51" t="s">
        <v>373</v>
      </c>
      <c r="B3" s="51" t="s">
        <v>374</v>
      </c>
      <c r="C3" s="93" t="s">
        <v>490</v>
      </c>
      <c r="D3" s="46" t="s">
        <v>360</v>
      </c>
      <c r="E3" s="46" t="s">
        <v>378</v>
      </c>
      <c r="F3" s="46" t="s">
        <v>379</v>
      </c>
      <c r="G3" s="46" t="s">
        <v>380</v>
      </c>
      <c r="H3" s="46" t="s">
        <v>381</v>
      </c>
      <c r="I3" s="46" t="s">
        <v>378</v>
      </c>
      <c r="J3" s="54" t="s">
        <v>450</v>
      </c>
      <c r="K3" s="47" t="s">
        <v>382</v>
      </c>
      <c r="L3" s="46" t="s">
        <v>360</v>
      </c>
      <c r="M3" s="31" t="s">
        <v>458</v>
      </c>
      <c r="N3" s="48" t="s">
        <v>383</v>
      </c>
      <c r="O3" s="48" t="s">
        <v>384</v>
      </c>
      <c r="P3" s="48" t="s">
        <v>385</v>
      </c>
      <c r="Q3" s="49" t="s">
        <v>386</v>
      </c>
      <c r="R3" s="22" t="s">
        <v>463</v>
      </c>
      <c r="S3" s="22" t="s">
        <v>467</v>
      </c>
      <c r="T3" s="22" t="s">
        <v>471</v>
      </c>
      <c r="U3" s="31" t="s">
        <v>533</v>
      </c>
      <c r="V3" s="89" t="s">
        <v>360</v>
      </c>
    </row>
    <row r="4" spans="1:22" x14ac:dyDescent="0.25">
      <c r="A4" s="51" t="s">
        <v>375</v>
      </c>
      <c r="B4" s="51" t="s">
        <v>376</v>
      </c>
      <c r="C4" s="93" t="s">
        <v>598</v>
      </c>
      <c r="D4" s="46" t="s">
        <v>377</v>
      </c>
      <c r="F4" s="46" t="s">
        <v>389</v>
      </c>
      <c r="G4" s="46"/>
      <c r="H4" s="46"/>
      <c r="J4" s="54" t="s">
        <v>451</v>
      </c>
      <c r="K4" s="47"/>
      <c r="L4" s="46" t="s">
        <v>390</v>
      </c>
      <c r="M4" s="31" t="s">
        <v>459</v>
      </c>
      <c r="N4" s="52"/>
      <c r="O4" s="45" t="s">
        <v>391</v>
      </c>
      <c r="P4" s="45" t="s">
        <v>392</v>
      </c>
      <c r="Q4" s="49" t="s">
        <v>393</v>
      </c>
      <c r="R4" s="22" t="s">
        <v>464</v>
      </c>
      <c r="S4" s="22" t="s">
        <v>468</v>
      </c>
      <c r="T4" s="22" t="s">
        <v>472</v>
      </c>
      <c r="U4" s="31" t="s">
        <v>534</v>
      </c>
      <c r="V4" s="89" t="s">
        <v>542</v>
      </c>
    </row>
    <row r="5" spans="1:22" x14ac:dyDescent="0.25">
      <c r="A5" s="51" t="s">
        <v>387</v>
      </c>
      <c r="B5" s="51" t="s">
        <v>388</v>
      </c>
      <c r="C5" s="93" t="s">
        <v>599</v>
      </c>
      <c r="F5" s="46" t="s">
        <v>396</v>
      </c>
      <c r="G5" s="46"/>
      <c r="H5" s="46"/>
      <c r="J5" s="54" t="s">
        <v>452</v>
      </c>
      <c r="K5" s="53"/>
      <c r="M5" s="31" t="s">
        <v>460</v>
      </c>
      <c r="Q5" s="49" t="s">
        <v>397</v>
      </c>
      <c r="R5" s="22" t="s">
        <v>465</v>
      </c>
      <c r="S5" s="22" t="s">
        <v>469</v>
      </c>
      <c r="T5" s="22" t="s">
        <v>473</v>
      </c>
      <c r="U5" s="31" t="s">
        <v>535</v>
      </c>
      <c r="V5" s="89" t="s">
        <v>377</v>
      </c>
    </row>
    <row r="6" spans="1:22" x14ac:dyDescent="0.25">
      <c r="A6" s="51" t="s">
        <v>394</v>
      </c>
      <c r="B6" s="51" t="s">
        <v>395</v>
      </c>
      <c r="C6" s="93" t="s">
        <v>600</v>
      </c>
      <c r="F6" s="46" t="s">
        <v>400</v>
      </c>
      <c r="G6" s="46"/>
      <c r="H6" s="46"/>
      <c r="J6" s="54" t="s">
        <v>453</v>
      </c>
      <c r="K6" s="47"/>
      <c r="M6" s="31" t="s">
        <v>455</v>
      </c>
      <c r="Q6" s="49" t="s">
        <v>401</v>
      </c>
      <c r="R6" s="31" t="s">
        <v>455</v>
      </c>
      <c r="S6" s="31" t="s">
        <v>455</v>
      </c>
      <c r="T6" s="31" t="s">
        <v>455</v>
      </c>
      <c r="U6" s="31" t="s">
        <v>536</v>
      </c>
    </row>
    <row r="7" spans="1:22" x14ac:dyDescent="0.25">
      <c r="A7" s="51" t="s">
        <v>398</v>
      </c>
      <c r="B7" s="51" t="s">
        <v>399</v>
      </c>
      <c r="C7" s="93" t="s">
        <v>601</v>
      </c>
      <c r="J7" s="54" t="s">
        <v>454</v>
      </c>
      <c r="K7" s="53"/>
      <c r="Q7" s="49" t="s">
        <v>404</v>
      </c>
      <c r="U7" s="31" t="s">
        <v>537</v>
      </c>
    </row>
    <row r="8" spans="1:22" x14ac:dyDescent="0.25">
      <c r="A8" s="51" t="s">
        <v>402</v>
      </c>
      <c r="B8" s="51" t="s">
        <v>403</v>
      </c>
      <c r="C8" s="93" t="s">
        <v>602</v>
      </c>
      <c r="J8" s="31" t="s">
        <v>455</v>
      </c>
      <c r="Q8" s="49" t="s">
        <v>461</v>
      </c>
      <c r="U8" s="31" t="s">
        <v>538</v>
      </c>
    </row>
    <row r="9" spans="1:22" x14ac:dyDescent="0.25">
      <c r="A9" s="51" t="s">
        <v>405</v>
      </c>
      <c r="B9" s="51" t="s">
        <v>406</v>
      </c>
      <c r="C9" s="93" t="s">
        <v>603</v>
      </c>
      <c r="Q9" s="49" t="s">
        <v>455</v>
      </c>
      <c r="U9" s="31" t="s">
        <v>479</v>
      </c>
    </row>
    <row r="10" spans="1:22" x14ac:dyDescent="0.25">
      <c r="A10" s="51" t="s">
        <v>407</v>
      </c>
      <c r="B10" s="51" t="s">
        <v>408</v>
      </c>
      <c r="C10" s="93" t="s">
        <v>604</v>
      </c>
    </row>
    <row r="11" spans="1:22" x14ac:dyDescent="0.25">
      <c r="A11" s="51" t="s">
        <v>409</v>
      </c>
      <c r="B11" s="51" t="s">
        <v>410</v>
      </c>
      <c r="C11" s="93" t="s">
        <v>605</v>
      </c>
    </row>
    <row r="12" spans="1:22" x14ac:dyDescent="0.25">
      <c r="A12" s="51" t="s">
        <v>411</v>
      </c>
      <c r="B12" s="51" t="s">
        <v>412</v>
      </c>
      <c r="C12" s="93" t="s">
        <v>606</v>
      </c>
    </row>
    <row r="13" spans="1:22" x14ac:dyDescent="0.25">
      <c r="A13" s="51" t="s">
        <v>413</v>
      </c>
      <c r="B13" s="51" t="s">
        <v>414</v>
      </c>
      <c r="C13" s="93" t="s">
        <v>607</v>
      </c>
    </row>
    <row r="14" spans="1:22" x14ac:dyDescent="0.25">
      <c r="A14" s="51" t="s">
        <v>415</v>
      </c>
      <c r="B14" s="51" t="s">
        <v>416</v>
      </c>
      <c r="C14" s="93" t="s">
        <v>608</v>
      </c>
    </row>
    <row r="15" spans="1:22" x14ac:dyDescent="0.25">
      <c r="A15" s="51" t="s">
        <v>417</v>
      </c>
      <c r="B15" s="51" t="s">
        <v>418</v>
      </c>
      <c r="C15" s="93" t="s">
        <v>609</v>
      </c>
    </row>
    <row r="16" spans="1:22" x14ac:dyDescent="0.25">
      <c r="A16" s="51" t="s">
        <v>419</v>
      </c>
      <c r="B16" s="51" t="s">
        <v>420</v>
      </c>
      <c r="C16" s="93" t="s">
        <v>610</v>
      </c>
    </row>
    <row r="17" spans="1:3" x14ac:dyDescent="0.25">
      <c r="A17" s="51" t="s">
        <v>421</v>
      </c>
      <c r="B17" s="51" t="s">
        <v>422</v>
      </c>
      <c r="C17" s="93" t="s">
        <v>611</v>
      </c>
    </row>
    <row r="18" spans="1:3" x14ac:dyDescent="0.25">
      <c r="A18" s="51" t="s">
        <v>423</v>
      </c>
      <c r="B18" s="51" t="s">
        <v>424</v>
      </c>
      <c r="C18" s="93" t="s">
        <v>612</v>
      </c>
    </row>
    <row r="19" spans="1:3" x14ac:dyDescent="0.25">
      <c r="A19" s="51" t="s">
        <v>425</v>
      </c>
      <c r="B19" s="51" t="s">
        <v>426</v>
      </c>
      <c r="C19" s="93" t="s">
        <v>491</v>
      </c>
    </row>
    <row r="20" spans="1:3" x14ac:dyDescent="0.25">
      <c r="A20" s="51" t="s">
        <v>427</v>
      </c>
      <c r="B20" s="51" t="s">
        <v>428</v>
      </c>
      <c r="C20" s="93" t="s">
        <v>613</v>
      </c>
    </row>
    <row r="21" spans="1:3" x14ac:dyDescent="0.25">
      <c r="A21" s="51" t="s">
        <v>429</v>
      </c>
      <c r="B21" s="51" t="s">
        <v>430</v>
      </c>
      <c r="C21" s="93" t="s">
        <v>614</v>
      </c>
    </row>
    <row r="22" spans="1:3" x14ac:dyDescent="0.25">
      <c r="A22" s="51" t="s">
        <v>431</v>
      </c>
      <c r="B22" s="51" t="s">
        <v>432</v>
      </c>
      <c r="C22" s="93" t="s">
        <v>615</v>
      </c>
    </row>
    <row r="23" spans="1:3" x14ac:dyDescent="0.25">
      <c r="A23" s="51" t="s">
        <v>433</v>
      </c>
      <c r="B23" s="51" t="s">
        <v>434</v>
      </c>
      <c r="C23" s="93" t="s">
        <v>616</v>
      </c>
    </row>
    <row r="24" spans="1:3" x14ac:dyDescent="0.25">
      <c r="A24" s="51" t="s">
        <v>435</v>
      </c>
      <c r="B24" s="51" t="s">
        <v>436</v>
      </c>
      <c r="C24" s="93" t="s">
        <v>617</v>
      </c>
    </row>
    <row r="25" spans="1:3" x14ac:dyDescent="0.25">
      <c r="A25" s="51" t="s">
        <v>437</v>
      </c>
      <c r="B25" s="51" t="s">
        <v>438</v>
      </c>
      <c r="C25" s="93" t="s">
        <v>618</v>
      </c>
    </row>
    <row r="26" spans="1:3" x14ac:dyDescent="0.25">
      <c r="A26" s="51" t="s">
        <v>439</v>
      </c>
      <c r="B26" s="51" t="s">
        <v>440</v>
      </c>
      <c r="C26" s="93" t="s">
        <v>492</v>
      </c>
    </row>
    <row r="27" spans="1:3" x14ac:dyDescent="0.25">
      <c r="A27" s="51" t="s">
        <v>441</v>
      </c>
      <c r="B27" s="51" t="s">
        <v>442</v>
      </c>
      <c r="C27" s="93" t="s">
        <v>619</v>
      </c>
    </row>
    <row r="28" spans="1:3" x14ac:dyDescent="0.25">
      <c r="A28" s="51" t="s">
        <v>443</v>
      </c>
      <c r="B28" s="51" t="s">
        <v>444</v>
      </c>
      <c r="C28" s="93" t="s">
        <v>620</v>
      </c>
    </row>
    <row r="29" spans="1:3" x14ac:dyDescent="0.25">
      <c r="C29" s="93" t="s">
        <v>621</v>
      </c>
    </row>
    <row r="30" spans="1:3" x14ac:dyDescent="0.25">
      <c r="C30" s="93" t="s">
        <v>493</v>
      </c>
    </row>
    <row r="31" spans="1:3" x14ac:dyDescent="0.25">
      <c r="C31" s="93" t="s">
        <v>622</v>
      </c>
    </row>
    <row r="32" spans="1:3" x14ac:dyDescent="0.25">
      <c r="C32" s="93" t="s">
        <v>578</v>
      </c>
    </row>
    <row r="33" spans="1:3" x14ac:dyDescent="0.25">
      <c r="C33" s="93" t="s">
        <v>623</v>
      </c>
    </row>
    <row r="34" spans="1:3" x14ac:dyDescent="0.25">
      <c r="C34" s="93" t="s">
        <v>624</v>
      </c>
    </row>
    <row r="35" spans="1:3" x14ac:dyDescent="0.25">
      <c r="C35" s="93" t="s">
        <v>579</v>
      </c>
    </row>
    <row r="36" spans="1:3" x14ac:dyDescent="0.25">
      <c r="C36" s="93" t="s">
        <v>625</v>
      </c>
    </row>
    <row r="37" spans="1:3" x14ac:dyDescent="0.25">
      <c r="C37" s="93" t="s">
        <v>626</v>
      </c>
    </row>
    <row r="38" spans="1:3" x14ac:dyDescent="0.25">
      <c r="A38" s="37"/>
      <c r="B38" s="37"/>
      <c r="C38" s="93" t="s">
        <v>627</v>
      </c>
    </row>
    <row r="39" spans="1:3" x14ac:dyDescent="0.25">
      <c r="A39" s="37"/>
      <c r="B39" s="37"/>
      <c r="C39" s="93" t="s">
        <v>628</v>
      </c>
    </row>
    <row r="40" spans="1:3" x14ac:dyDescent="0.25">
      <c r="C40" s="93" t="s">
        <v>629</v>
      </c>
    </row>
    <row r="41" spans="1:3" x14ac:dyDescent="0.25">
      <c r="C41" s="93" t="s">
        <v>630</v>
      </c>
    </row>
    <row r="42" spans="1:3" x14ac:dyDescent="0.25">
      <c r="C42" s="93" t="s">
        <v>631</v>
      </c>
    </row>
    <row r="43" spans="1:3" x14ac:dyDescent="0.25">
      <c r="C43" s="93" t="s">
        <v>632</v>
      </c>
    </row>
    <row r="44" spans="1:3" x14ac:dyDescent="0.25">
      <c r="C44" s="93" t="s">
        <v>633</v>
      </c>
    </row>
    <row r="45" spans="1:3" x14ac:dyDescent="0.25">
      <c r="C45" s="93" t="s">
        <v>634</v>
      </c>
    </row>
    <row r="46" spans="1:3" x14ac:dyDescent="0.25">
      <c r="C46" s="93" t="s">
        <v>635</v>
      </c>
    </row>
    <row r="47" spans="1:3" x14ac:dyDescent="0.25">
      <c r="C47" s="93" t="s">
        <v>636</v>
      </c>
    </row>
    <row r="48" spans="1:3" x14ac:dyDescent="0.25">
      <c r="C48" s="93" t="s">
        <v>637</v>
      </c>
    </row>
    <row r="49" spans="3:3" x14ac:dyDescent="0.25">
      <c r="C49" s="93" t="s">
        <v>638</v>
      </c>
    </row>
    <row r="50" spans="3:3" x14ac:dyDescent="0.25">
      <c r="C50" s="93" t="s">
        <v>639</v>
      </c>
    </row>
    <row r="51" spans="3:3" x14ac:dyDescent="0.25">
      <c r="C51" s="93" t="s">
        <v>640</v>
      </c>
    </row>
    <row r="52" spans="3:3" x14ac:dyDescent="0.25">
      <c r="C52" s="93" t="s">
        <v>641</v>
      </c>
    </row>
    <row r="53" spans="3:3" x14ac:dyDescent="0.25">
      <c r="C53" s="93" t="s">
        <v>642</v>
      </c>
    </row>
    <row r="54" spans="3:3" x14ac:dyDescent="0.25">
      <c r="C54" s="93" t="s">
        <v>494</v>
      </c>
    </row>
    <row r="55" spans="3:3" x14ac:dyDescent="0.25">
      <c r="C55" s="93" t="s">
        <v>642</v>
      </c>
    </row>
    <row r="56" spans="3:3" x14ac:dyDescent="0.25">
      <c r="C56" s="93" t="s">
        <v>643</v>
      </c>
    </row>
    <row r="57" spans="3:3" x14ac:dyDescent="0.25">
      <c r="C57" s="93" t="s">
        <v>644</v>
      </c>
    </row>
    <row r="58" spans="3:3" x14ac:dyDescent="0.25">
      <c r="C58" s="93" t="s">
        <v>645</v>
      </c>
    </row>
    <row r="59" spans="3:3" x14ac:dyDescent="0.25">
      <c r="C59" s="93" t="s">
        <v>495</v>
      </c>
    </row>
    <row r="60" spans="3:3" x14ac:dyDescent="0.25">
      <c r="C60" s="93" t="s">
        <v>496</v>
      </c>
    </row>
    <row r="61" spans="3:3" x14ac:dyDescent="0.25">
      <c r="C61" s="93" t="s">
        <v>646</v>
      </c>
    </row>
    <row r="62" spans="3:3" x14ac:dyDescent="0.25">
      <c r="C62" s="93" t="s">
        <v>647</v>
      </c>
    </row>
    <row r="63" spans="3:3" x14ac:dyDescent="0.25">
      <c r="C63" s="93" t="s">
        <v>648</v>
      </c>
    </row>
    <row r="64" spans="3:3" x14ac:dyDescent="0.25">
      <c r="C64" s="93" t="s">
        <v>649</v>
      </c>
    </row>
    <row r="65" spans="3:3" x14ac:dyDescent="0.25">
      <c r="C65" s="93" t="s">
        <v>650</v>
      </c>
    </row>
    <row r="66" spans="3:3" x14ac:dyDescent="0.25">
      <c r="C66" s="93" t="s">
        <v>651</v>
      </c>
    </row>
    <row r="67" spans="3:3" x14ac:dyDescent="0.25">
      <c r="C67" s="93" t="s">
        <v>652</v>
      </c>
    </row>
    <row r="68" spans="3:3" x14ac:dyDescent="0.25">
      <c r="C68" s="93" t="s">
        <v>653</v>
      </c>
    </row>
    <row r="69" spans="3:3" x14ac:dyDescent="0.25">
      <c r="C69" s="93" t="s">
        <v>654</v>
      </c>
    </row>
    <row r="70" spans="3:3" x14ac:dyDescent="0.25">
      <c r="C70" s="93" t="s">
        <v>655</v>
      </c>
    </row>
    <row r="71" spans="3:3" x14ac:dyDescent="0.25">
      <c r="C71" s="93" t="s">
        <v>656</v>
      </c>
    </row>
    <row r="72" spans="3:3" x14ac:dyDescent="0.25">
      <c r="C72" s="93" t="s">
        <v>657</v>
      </c>
    </row>
    <row r="73" spans="3:3" x14ac:dyDescent="0.25">
      <c r="C73" s="93" t="s">
        <v>658</v>
      </c>
    </row>
    <row r="74" spans="3:3" x14ac:dyDescent="0.25">
      <c r="C74" s="93" t="s">
        <v>659</v>
      </c>
    </row>
    <row r="75" spans="3:3" x14ac:dyDescent="0.25">
      <c r="C75" s="93" t="s">
        <v>660</v>
      </c>
    </row>
    <row r="76" spans="3:3" x14ac:dyDescent="0.25">
      <c r="C76" s="93" t="s">
        <v>661</v>
      </c>
    </row>
    <row r="77" spans="3:3" x14ac:dyDescent="0.25">
      <c r="C77" s="93" t="s">
        <v>662</v>
      </c>
    </row>
    <row r="78" spans="3:3" x14ac:dyDescent="0.25">
      <c r="C78" s="93" t="s">
        <v>497</v>
      </c>
    </row>
    <row r="79" spans="3:3" x14ac:dyDescent="0.25">
      <c r="C79" s="93" t="s">
        <v>663</v>
      </c>
    </row>
    <row r="80" spans="3:3" x14ac:dyDescent="0.25">
      <c r="C80" s="93" t="s">
        <v>498</v>
      </c>
    </row>
    <row r="81" spans="3:3" x14ac:dyDescent="0.25">
      <c r="C81" s="93" t="s">
        <v>499</v>
      </c>
    </row>
    <row r="82" spans="3:3" x14ac:dyDescent="0.25">
      <c r="C82" s="93" t="s">
        <v>664</v>
      </c>
    </row>
    <row r="83" spans="3:3" x14ac:dyDescent="0.25">
      <c r="C83" s="93" t="s">
        <v>665</v>
      </c>
    </row>
    <row r="84" spans="3:3" x14ac:dyDescent="0.25">
      <c r="C84" s="93" t="s">
        <v>500</v>
      </c>
    </row>
    <row r="85" spans="3:3" x14ac:dyDescent="0.25">
      <c r="C85" s="93" t="s">
        <v>666</v>
      </c>
    </row>
    <row r="86" spans="3:3" x14ac:dyDescent="0.25">
      <c r="C86" s="93" t="s">
        <v>667</v>
      </c>
    </row>
    <row r="87" spans="3:3" x14ac:dyDescent="0.25">
      <c r="C87" s="93" t="s">
        <v>668</v>
      </c>
    </row>
    <row r="88" spans="3:3" x14ac:dyDescent="0.25">
      <c r="C88" s="93" t="s">
        <v>669</v>
      </c>
    </row>
    <row r="89" spans="3:3" x14ac:dyDescent="0.25">
      <c r="C89" s="93" t="s">
        <v>501</v>
      </c>
    </row>
    <row r="90" spans="3:3" x14ac:dyDescent="0.25">
      <c r="C90" s="93" t="s">
        <v>670</v>
      </c>
    </row>
    <row r="91" spans="3:3" x14ac:dyDescent="0.25">
      <c r="C91" s="93" t="s">
        <v>502</v>
      </c>
    </row>
    <row r="92" spans="3:3" x14ac:dyDescent="0.25">
      <c r="C92" s="93" t="s">
        <v>671</v>
      </c>
    </row>
    <row r="93" spans="3:3" x14ac:dyDescent="0.25">
      <c r="C93" s="93" t="s">
        <v>672</v>
      </c>
    </row>
    <row r="94" spans="3:3" x14ac:dyDescent="0.25">
      <c r="C94" s="93" t="s">
        <v>673</v>
      </c>
    </row>
    <row r="95" spans="3:3" x14ac:dyDescent="0.25">
      <c r="C95" s="93" t="s">
        <v>674</v>
      </c>
    </row>
    <row r="96" spans="3:3" x14ac:dyDescent="0.25">
      <c r="C96" s="93" t="s">
        <v>675</v>
      </c>
    </row>
    <row r="97" spans="3:3" x14ac:dyDescent="0.25">
      <c r="C97" s="93" t="s">
        <v>676</v>
      </c>
    </row>
    <row r="98" spans="3:3" x14ac:dyDescent="0.25">
      <c r="C98" s="93" t="s">
        <v>503</v>
      </c>
    </row>
    <row r="99" spans="3:3" x14ac:dyDescent="0.25">
      <c r="C99" s="93" t="s">
        <v>677</v>
      </c>
    </row>
    <row r="100" spans="3:3" x14ac:dyDescent="0.25">
      <c r="C100" s="93" t="s">
        <v>678</v>
      </c>
    </row>
    <row r="101" spans="3:3" x14ac:dyDescent="0.25">
      <c r="C101" s="93" t="s">
        <v>679</v>
      </c>
    </row>
    <row r="102" spans="3:3" x14ac:dyDescent="0.25">
      <c r="C102" s="93" t="s">
        <v>680</v>
      </c>
    </row>
    <row r="103" spans="3:3" x14ac:dyDescent="0.25">
      <c r="C103" s="93" t="s">
        <v>681</v>
      </c>
    </row>
    <row r="104" spans="3:3" x14ac:dyDescent="0.25">
      <c r="C104" s="93" t="s">
        <v>682</v>
      </c>
    </row>
    <row r="105" spans="3:3" x14ac:dyDescent="0.25">
      <c r="C105" s="93" t="s">
        <v>683</v>
      </c>
    </row>
    <row r="106" spans="3:3" x14ac:dyDescent="0.25">
      <c r="C106" s="93" t="s">
        <v>684</v>
      </c>
    </row>
    <row r="107" spans="3:3" x14ac:dyDescent="0.25">
      <c r="C107" s="93" t="s">
        <v>685</v>
      </c>
    </row>
    <row r="108" spans="3:3" x14ac:dyDescent="0.25">
      <c r="C108" s="93" t="s">
        <v>686</v>
      </c>
    </row>
    <row r="109" spans="3:3" x14ac:dyDescent="0.25">
      <c r="C109" s="93" t="s">
        <v>687</v>
      </c>
    </row>
    <row r="110" spans="3:3" x14ac:dyDescent="0.25">
      <c r="C110" s="93" t="s">
        <v>688</v>
      </c>
    </row>
    <row r="111" spans="3:3" x14ac:dyDescent="0.25">
      <c r="C111" s="93" t="s">
        <v>689</v>
      </c>
    </row>
    <row r="112" spans="3:3" x14ac:dyDescent="0.25">
      <c r="C112" s="93" t="s">
        <v>690</v>
      </c>
    </row>
    <row r="113" spans="3:3" x14ac:dyDescent="0.25">
      <c r="C113" s="93" t="s">
        <v>691</v>
      </c>
    </row>
    <row r="114" spans="3:3" x14ac:dyDescent="0.25">
      <c r="C114" s="93" t="s">
        <v>692</v>
      </c>
    </row>
    <row r="115" spans="3:3" x14ac:dyDescent="0.25">
      <c r="C115" s="93" t="s">
        <v>693</v>
      </c>
    </row>
    <row r="116" spans="3:3" x14ac:dyDescent="0.25">
      <c r="C116" s="93" t="s">
        <v>694</v>
      </c>
    </row>
    <row r="117" spans="3:3" x14ac:dyDescent="0.25">
      <c r="C117" s="93" t="s">
        <v>695</v>
      </c>
    </row>
    <row r="118" spans="3:3" x14ac:dyDescent="0.25">
      <c r="C118" s="93" t="s">
        <v>696</v>
      </c>
    </row>
    <row r="119" spans="3:3" x14ac:dyDescent="0.25">
      <c r="C119" s="93" t="s">
        <v>697</v>
      </c>
    </row>
    <row r="120" spans="3:3" x14ac:dyDescent="0.25">
      <c r="C120" s="93" t="s">
        <v>698</v>
      </c>
    </row>
    <row r="121" spans="3:3" x14ac:dyDescent="0.25">
      <c r="C121" s="93" t="s">
        <v>699</v>
      </c>
    </row>
    <row r="122" spans="3:3" x14ac:dyDescent="0.25">
      <c r="C122" s="93" t="s">
        <v>700</v>
      </c>
    </row>
    <row r="123" spans="3:3" x14ac:dyDescent="0.25">
      <c r="C123" s="93" t="s">
        <v>701</v>
      </c>
    </row>
    <row r="124" spans="3:3" x14ac:dyDescent="0.25">
      <c r="C124" s="93" t="s">
        <v>702</v>
      </c>
    </row>
    <row r="125" spans="3:3" x14ac:dyDescent="0.25">
      <c r="C125" s="93" t="s">
        <v>703</v>
      </c>
    </row>
    <row r="126" spans="3:3" x14ac:dyDescent="0.25">
      <c r="C126" s="93" t="s">
        <v>704</v>
      </c>
    </row>
    <row r="127" spans="3:3" x14ac:dyDescent="0.25">
      <c r="C127" s="93" t="s">
        <v>705</v>
      </c>
    </row>
    <row r="128" spans="3:3" x14ac:dyDescent="0.25">
      <c r="C128" s="93" t="s">
        <v>706</v>
      </c>
    </row>
    <row r="129" spans="3:3" x14ac:dyDescent="0.25">
      <c r="C129" s="93" t="s">
        <v>707</v>
      </c>
    </row>
    <row r="130" spans="3:3" x14ac:dyDescent="0.25">
      <c r="C130" s="93" t="s">
        <v>708</v>
      </c>
    </row>
    <row r="131" spans="3:3" x14ac:dyDescent="0.25">
      <c r="C131" s="93" t="s">
        <v>709</v>
      </c>
    </row>
    <row r="132" spans="3:3" x14ac:dyDescent="0.25">
      <c r="C132" s="93" t="s">
        <v>710</v>
      </c>
    </row>
    <row r="133" spans="3:3" x14ac:dyDescent="0.25">
      <c r="C133" s="93" t="s">
        <v>711</v>
      </c>
    </row>
    <row r="134" spans="3:3" x14ac:dyDescent="0.25">
      <c r="C134" s="93" t="s">
        <v>712</v>
      </c>
    </row>
    <row r="135" spans="3:3" x14ac:dyDescent="0.25">
      <c r="C135" s="93" t="s">
        <v>713</v>
      </c>
    </row>
    <row r="136" spans="3:3" x14ac:dyDescent="0.25">
      <c r="C136" s="93" t="s">
        <v>714</v>
      </c>
    </row>
    <row r="137" spans="3:3" x14ac:dyDescent="0.25">
      <c r="C137" s="93" t="s">
        <v>715</v>
      </c>
    </row>
    <row r="138" spans="3:3" x14ac:dyDescent="0.25">
      <c r="C138" s="93" t="s">
        <v>716</v>
      </c>
    </row>
    <row r="139" spans="3:3" x14ac:dyDescent="0.25">
      <c r="C139" s="93" t="s">
        <v>717</v>
      </c>
    </row>
    <row r="140" spans="3:3" x14ac:dyDescent="0.25">
      <c r="C140" s="93" t="s">
        <v>718</v>
      </c>
    </row>
    <row r="141" spans="3:3" x14ac:dyDescent="0.25">
      <c r="C141" s="93" t="s">
        <v>719</v>
      </c>
    </row>
    <row r="142" spans="3:3" x14ac:dyDescent="0.25">
      <c r="C142" s="93" t="s">
        <v>720</v>
      </c>
    </row>
    <row r="143" spans="3:3" x14ac:dyDescent="0.25">
      <c r="C143" s="93" t="s">
        <v>721</v>
      </c>
    </row>
    <row r="144" spans="3:3" x14ac:dyDescent="0.25">
      <c r="C144" s="93" t="s">
        <v>722</v>
      </c>
    </row>
    <row r="145" spans="3:3" x14ac:dyDescent="0.25">
      <c r="C145" s="93" t="s">
        <v>723</v>
      </c>
    </row>
    <row r="146" spans="3:3" x14ac:dyDescent="0.25">
      <c r="C146" s="93" t="s">
        <v>724</v>
      </c>
    </row>
    <row r="147" spans="3:3" x14ac:dyDescent="0.25">
      <c r="C147" s="93" t="s">
        <v>725</v>
      </c>
    </row>
    <row r="148" spans="3:3" x14ac:dyDescent="0.25">
      <c r="C148" s="93" t="s">
        <v>726</v>
      </c>
    </row>
    <row r="149" spans="3:3" x14ac:dyDescent="0.25">
      <c r="C149" s="93" t="s">
        <v>727</v>
      </c>
    </row>
    <row r="150" spans="3:3" x14ac:dyDescent="0.25">
      <c r="C150" s="93" t="s">
        <v>728</v>
      </c>
    </row>
    <row r="151" spans="3:3" x14ac:dyDescent="0.25">
      <c r="C151" s="93" t="s">
        <v>729</v>
      </c>
    </row>
    <row r="152" spans="3:3" x14ac:dyDescent="0.25">
      <c r="C152" s="93" t="s">
        <v>730</v>
      </c>
    </row>
    <row r="153" spans="3:3" x14ac:dyDescent="0.25">
      <c r="C153" s="93" t="s">
        <v>731</v>
      </c>
    </row>
    <row r="154" spans="3:3" x14ac:dyDescent="0.25">
      <c r="C154" s="93" t="s">
        <v>732</v>
      </c>
    </row>
    <row r="155" spans="3:3" x14ac:dyDescent="0.25">
      <c r="C155" s="93" t="s">
        <v>733</v>
      </c>
    </row>
    <row r="156" spans="3:3" x14ac:dyDescent="0.25">
      <c r="C156" s="93" t="s">
        <v>734</v>
      </c>
    </row>
    <row r="157" spans="3:3" x14ac:dyDescent="0.25">
      <c r="C157" s="93" t="s">
        <v>735</v>
      </c>
    </row>
    <row r="158" spans="3:3" x14ac:dyDescent="0.25">
      <c r="C158" s="93" t="s">
        <v>736</v>
      </c>
    </row>
    <row r="159" spans="3:3" x14ac:dyDescent="0.25">
      <c r="C159" s="93" t="s">
        <v>737</v>
      </c>
    </row>
    <row r="160" spans="3:3" x14ac:dyDescent="0.25">
      <c r="C160" s="93" t="s">
        <v>738</v>
      </c>
    </row>
    <row r="161" spans="3:3" x14ac:dyDescent="0.25">
      <c r="C161" s="93" t="s">
        <v>739</v>
      </c>
    </row>
    <row r="162" spans="3:3" x14ac:dyDescent="0.25">
      <c r="C162" s="93" t="s">
        <v>740</v>
      </c>
    </row>
    <row r="163" spans="3:3" x14ac:dyDescent="0.25">
      <c r="C163" s="93" t="s">
        <v>741</v>
      </c>
    </row>
    <row r="164" spans="3:3" x14ac:dyDescent="0.25">
      <c r="C164" s="93" t="s">
        <v>742</v>
      </c>
    </row>
    <row r="165" spans="3:3" x14ac:dyDescent="0.25">
      <c r="C165" s="93" t="s">
        <v>743</v>
      </c>
    </row>
    <row r="166" spans="3:3" x14ac:dyDescent="0.25">
      <c r="C166" s="93" t="s">
        <v>744</v>
      </c>
    </row>
    <row r="167" spans="3:3" x14ac:dyDescent="0.25">
      <c r="C167" s="93" t="s">
        <v>745</v>
      </c>
    </row>
    <row r="168" spans="3:3" x14ac:dyDescent="0.25">
      <c r="C168" s="93" t="s">
        <v>746</v>
      </c>
    </row>
    <row r="169" spans="3:3" x14ac:dyDescent="0.25">
      <c r="C169" s="93" t="s">
        <v>747</v>
      </c>
    </row>
    <row r="170" spans="3:3" x14ac:dyDescent="0.25">
      <c r="C170" s="93" t="s">
        <v>748</v>
      </c>
    </row>
    <row r="171" spans="3:3" x14ac:dyDescent="0.25">
      <c r="C171" s="93" t="s">
        <v>749</v>
      </c>
    </row>
    <row r="172" spans="3:3" x14ac:dyDescent="0.25">
      <c r="C172" s="93" t="s">
        <v>750</v>
      </c>
    </row>
    <row r="173" spans="3:3" x14ac:dyDescent="0.25">
      <c r="C173" s="93" t="s">
        <v>751</v>
      </c>
    </row>
    <row r="174" spans="3:3" x14ac:dyDescent="0.25">
      <c r="C174" s="93" t="s">
        <v>752</v>
      </c>
    </row>
    <row r="175" spans="3:3" x14ac:dyDescent="0.25">
      <c r="C175" s="93" t="s">
        <v>753</v>
      </c>
    </row>
    <row r="176" spans="3:3" x14ac:dyDescent="0.25">
      <c r="C176" s="93" t="s">
        <v>754</v>
      </c>
    </row>
    <row r="177" spans="3:3" x14ac:dyDescent="0.25">
      <c r="C177" s="93" t="s">
        <v>755</v>
      </c>
    </row>
    <row r="178" spans="3:3" x14ac:dyDescent="0.25">
      <c r="C178" s="93" t="s">
        <v>756</v>
      </c>
    </row>
    <row r="179" spans="3:3" x14ac:dyDescent="0.25">
      <c r="C179" s="93" t="s">
        <v>757</v>
      </c>
    </row>
    <row r="180" spans="3:3" x14ac:dyDescent="0.25">
      <c r="C180" s="93" t="s">
        <v>758</v>
      </c>
    </row>
    <row r="181" spans="3:3" x14ac:dyDescent="0.25">
      <c r="C181" s="93" t="s">
        <v>759</v>
      </c>
    </row>
    <row r="182" spans="3:3" x14ac:dyDescent="0.25">
      <c r="C182" s="93" t="s">
        <v>760</v>
      </c>
    </row>
    <row r="183" spans="3:3" x14ac:dyDescent="0.25">
      <c r="C183" s="93" t="s">
        <v>761</v>
      </c>
    </row>
    <row r="184" spans="3:3" x14ac:dyDescent="0.25">
      <c r="C184" s="93" t="s">
        <v>762</v>
      </c>
    </row>
    <row r="185" spans="3:3" x14ac:dyDescent="0.25">
      <c r="C185" s="93" t="s">
        <v>763</v>
      </c>
    </row>
    <row r="186" spans="3:3" x14ac:dyDescent="0.25">
      <c r="C186" s="93" t="s">
        <v>764</v>
      </c>
    </row>
    <row r="187" spans="3:3" x14ac:dyDescent="0.25">
      <c r="C187" s="93" t="s">
        <v>765</v>
      </c>
    </row>
    <row r="188" spans="3:3" x14ac:dyDescent="0.25">
      <c r="C188" s="93" t="s">
        <v>766</v>
      </c>
    </row>
    <row r="189" spans="3:3" x14ac:dyDescent="0.25">
      <c r="C189" s="93" t="s">
        <v>767</v>
      </c>
    </row>
    <row r="190" spans="3:3" x14ac:dyDescent="0.25">
      <c r="C190" s="93" t="s">
        <v>768</v>
      </c>
    </row>
    <row r="191" spans="3:3" x14ac:dyDescent="0.25">
      <c r="C191" s="93" t="s">
        <v>769</v>
      </c>
    </row>
    <row r="192" spans="3:3" x14ac:dyDescent="0.25">
      <c r="C192" s="93" t="s">
        <v>770</v>
      </c>
    </row>
    <row r="193" spans="3:3" x14ac:dyDescent="0.25">
      <c r="C193" s="93" t="s">
        <v>771</v>
      </c>
    </row>
    <row r="194" spans="3:3" x14ac:dyDescent="0.25">
      <c r="C194" s="93" t="s">
        <v>772</v>
      </c>
    </row>
    <row r="195" spans="3:3" x14ac:dyDescent="0.25">
      <c r="C195" s="93" t="s">
        <v>773</v>
      </c>
    </row>
    <row r="196" spans="3:3" x14ac:dyDescent="0.25">
      <c r="C196" s="93" t="s">
        <v>774</v>
      </c>
    </row>
    <row r="197" spans="3:3" x14ac:dyDescent="0.25">
      <c r="C197" s="93" t="s">
        <v>775</v>
      </c>
    </row>
    <row r="198" spans="3:3" x14ac:dyDescent="0.25">
      <c r="C198" s="93" t="s">
        <v>776</v>
      </c>
    </row>
    <row r="199" spans="3:3" x14ac:dyDescent="0.25">
      <c r="C199" s="93" t="s">
        <v>777</v>
      </c>
    </row>
    <row r="200" spans="3:3" x14ac:dyDescent="0.25">
      <c r="C200" s="93" t="s">
        <v>778</v>
      </c>
    </row>
    <row r="201" spans="3:3" x14ac:dyDescent="0.25">
      <c r="C201" s="93" t="s">
        <v>779</v>
      </c>
    </row>
    <row r="202" spans="3:3" x14ac:dyDescent="0.25">
      <c r="C202" s="93" t="s">
        <v>780</v>
      </c>
    </row>
    <row r="203" spans="3:3" x14ac:dyDescent="0.25">
      <c r="C203" s="93" t="s">
        <v>781</v>
      </c>
    </row>
    <row r="204" spans="3:3" x14ac:dyDescent="0.25">
      <c r="C204" s="93" t="s">
        <v>782</v>
      </c>
    </row>
    <row r="205" spans="3:3" x14ac:dyDescent="0.25">
      <c r="C205" s="93" t="s">
        <v>783</v>
      </c>
    </row>
    <row r="206" spans="3:3" x14ac:dyDescent="0.25">
      <c r="C206" s="93" t="s">
        <v>784</v>
      </c>
    </row>
    <row r="207" spans="3:3" x14ac:dyDescent="0.25">
      <c r="C207" s="93" t="s">
        <v>785</v>
      </c>
    </row>
    <row r="208" spans="3:3" x14ac:dyDescent="0.25">
      <c r="C208" s="93" t="s">
        <v>786</v>
      </c>
    </row>
    <row r="209" spans="3:3" x14ac:dyDescent="0.25">
      <c r="C209" s="93" t="s">
        <v>787</v>
      </c>
    </row>
    <row r="210" spans="3:3" x14ac:dyDescent="0.25">
      <c r="C210" s="93" t="s">
        <v>788</v>
      </c>
    </row>
    <row r="211" spans="3:3" x14ac:dyDescent="0.25">
      <c r="C211" s="93" t="s">
        <v>789</v>
      </c>
    </row>
    <row r="212" spans="3:3" x14ac:dyDescent="0.25">
      <c r="C212" s="93" t="s">
        <v>790</v>
      </c>
    </row>
    <row r="213" spans="3:3" x14ac:dyDescent="0.25">
      <c r="C213" s="93" t="s">
        <v>791</v>
      </c>
    </row>
    <row r="214" spans="3:3" x14ac:dyDescent="0.25">
      <c r="C214" s="93" t="s">
        <v>792</v>
      </c>
    </row>
    <row r="215" spans="3:3" x14ac:dyDescent="0.25">
      <c r="C215" s="93" t="s">
        <v>793</v>
      </c>
    </row>
    <row r="216" spans="3:3" x14ac:dyDescent="0.25">
      <c r="C216" s="93" t="s">
        <v>794</v>
      </c>
    </row>
    <row r="217" spans="3:3" x14ac:dyDescent="0.25">
      <c r="C217" s="93" t="s">
        <v>795</v>
      </c>
    </row>
    <row r="218" spans="3:3" x14ac:dyDescent="0.25">
      <c r="C218" s="93" t="s">
        <v>796</v>
      </c>
    </row>
    <row r="219" spans="3:3" x14ac:dyDescent="0.25">
      <c r="C219" s="93" t="s">
        <v>797</v>
      </c>
    </row>
    <row r="220" spans="3:3" x14ac:dyDescent="0.25">
      <c r="C220" s="93" t="s">
        <v>798</v>
      </c>
    </row>
    <row r="221" spans="3:3" x14ac:dyDescent="0.25">
      <c r="C221" s="93" t="s">
        <v>799</v>
      </c>
    </row>
    <row r="222" spans="3:3" x14ac:dyDescent="0.25">
      <c r="C222" s="93" t="s">
        <v>800</v>
      </c>
    </row>
    <row r="223" spans="3:3" x14ac:dyDescent="0.25">
      <c r="C223" s="93" t="s">
        <v>801</v>
      </c>
    </row>
    <row r="224" spans="3:3" x14ac:dyDescent="0.25">
      <c r="C224" s="93" t="s">
        <v>802</v>
      </c>
    </row>
    <row r="225" spans="3:3" x14ac:dyDescent="0.25">
      <c r="C225" s="93" t="s">
        <v>803</v>
      </c>
    </row>
    <row r="226" spans="3:3" x14ac:dyDescent="0.25">
      <c r="C226" s="93" t="s">
        <v>804</v>
      </c>
    </row>
    <row r="227" spans="3:3" x14ac:dyDescent="0.25">
      <c r="C227" s="93" t="s">
        <v>805</v>
      </c>
    </row>
    <row r="228" spans="3:3" x14ac:dyDescent="0.25">
      <c r="C228" s="93" t="s">
        <v>806</v>
      </c>
    </row>
    <row r="229" spans="3:3" x14ac:dyDescent="0.25">
      <c r="C229" s="93" t="s">
        <v>807</v>
      </c>
    </row>
    <row r="230" spans="3:3" x14ac:dyDescent="0.25">
      <c r="C230" s="93" t="s">
        <v>808</v>
      </c>
    </row>
    <row r="231" spans="3:3" x14ac:dyDescent="0.25">
      <c r="C231" s="93" t="s">
        <v>809</v>
      </c>
    </row>
    <row r="232" spans="3:3" x14ac:dyDescent="0.25">
      <c r="C232" s="93" t="s">
        <v>810</v>
      </c>
    </row>
    <row r="233" spans="3:3" x14ac:dyDescent="0.25">
      <c r="C233" s="93" t="s">
        <v>810</v>
      </c>
    </row>
    <row r="234" spans="3:3" x14ac:dyDescent="0.25">
      <c r="C234" s="93" t="s">
        <v>811</v>
      </c>
    </row>
    <row r="235" spans="3:3" x14ac:dyDescent="0.25">
      <c r="C235" s="93" t="s">
        <v>504</v>
      </c>
    </row>
    <row r="236" spans="3:3" x14ac:dyDescent="0.25">
      <c r="C236" s="93" t="s">
        <v>812</v>
      </c>
    </row>
    <row r="237" spans="3:3" x14ac:dyDescent="0.25">
      <c r="C237" s="93" t="s">
        <v>813</v>
      </c>
    </row>
    <row r="238" spans="3:3" x14ac:dyDescent="0.25">
      <c r="C238" s="93" t="s">
        <v>814</v>
      </c>
    </row>
    <row r="239" spans="3:3" x14ac:dyDescent="0.25">
      <c r="C239" s="93" t="s">
        <v>815</v>
      </c>
    </row>
    <row r="240" spans="3:3" x14ac:dyDescent="0.25">
      <c r="C240" s="93" t="s">
        <v>816</v>
      </c>
    </row>
    <row r="241" spans="3:3" x14ac:dyDescent="0.25">
      <c r="C241" s="93" t="s">
        <v>817</v>
      </c>
    </row>
    <row r="242" spans="3:3" x14ac:dyDescent="0.25">
      <c r="C242" s="93" t="s">
        <v>818</v>
      </c>
    </row>
    <row r="243" spans="3:3" x14ac:dyDescent="0.25">
      <c r="C243" s="93" t="s">
        <v>819</v>
      </c>
    </row>
    <row r="244" spans="3:3" x14ac:dyDescent="0.25">
      <c r="C244" s="93" t="s">
        <v>505</v>
      </c>
    </row>
    <row r="245" spans="3:3" x14ac:dyDescent="0.25">
      <c r="C245" s="93" t="s">
        <v>820</v>
      </c>
    </row>
    <row r="246" spans="3:3" x14ac:dyDescent="0.25">
      <c r="C246" s="93" t="s">
        <v>506</v>
      </c>
    </row>
    <row r="247" spans="3:3" x14ac:dyDescent="0.25">
      <c r="C247" s="93" t="s">
        <v>821</v>
      </c>
    </row>
    <row r="248" spans="3:3" x14ac:dyDescent="0.25">
      <c r="C248" s="93" t="s">
        <v>822</v>
      </c>
    </row>
    <row r="249" spans="3:3" x14ac:dyDescent="0.25">
      <c r="C249" s="93" t="s">
        <v>823</v>
      </c>
    </row>
    <row r="250" spans="3:3" x14ac:dyDescent="0.25">
      <c r="C250" s="93" t="s">
        <v>824</v>
      </c>
    </row>
    <row r="251" spans="3:3" x14ac:dyDescent="0.25">
      <c r="C251" s="93" t="s">
        <v>825</v>
      </c>
    </row>
    <row r="252" spans="3:3" x14ac:dyDescent="0.25">
      <c r="C252" s="93" t="s">
        <v>826</v>
      </c>
    </row>
    <row r="253" spans="3:3" x14ac:dyDescent="0.25">
      <c r="C253" s="93" t="s">
        <v>827</v>
      </c>
    </row>
    <row r="254" spans="3:3" x14ac:dyDescent="0.25">
      <c r="C254" s="93" t="s">
        <v>828</v>
      </c>
    </row>
    <row r="255" spans="3:3" x14ac:dyDescent="0.25">
      <c r="C255" s="93" t="s">
        <v>829</v>
      </c>
    </row>
    <row r="256" spans="3:3" x14ac:dyDescent="0.25">
      <c r="C256" s="93" t="s">
        <v>830</v>
      </c>
    </row>
    <row r="257" spans="3:3" x14ac:dyDescent="0.25">
      <c r="C257" s="93" t="s">
        <v>831</v>
      </c>
    </row>
    <row r="258" spans="3:3" x14ac:dyDescent="0.25">
      <c r="C258" s="93" t="s">
        <v>832</v>
      </c>
    </row>
    <row r="259" spans="3:3" x14ac:dyDescent="0.25">
      <c r="C259" s="93" t="s">
        <v>832</v>
      </c>
    </row>
    <row r="260" spans="3:3" x14ac:dyDescent="0.25">
      <c r="C260" s="93" t="s">
        <v>832</v>
      </c>
    </row>
    <row r="261" spans="3:3" x14ac:dyDescent="0.25">
      <c r="C261" s="93" t="s">
        <v>833</v>
      </c>
    </row>
    <row r="262" spans="3:3" x14ac:dyDescent="0.25">
      <c r="C262" s="93" t="s">
        <v>834</v>
      </c>
    </row>
    <row r="263" spans="3:3" x14ac:dyDescent="0.25">
      <c r="C263" s="93" t="s">
        <v>507</v>
      </c>
    </row>
    <row r="264" spans="3:3" x14ac:dyDescent="0.25">
      <c r="C264" s="93" t="s">
        <v>835</v>
      </c>
    </row>
    <row r="265" spans="3:3" x14ac:dyDescent="0.25">
      <c r="C265" s="93" t="s">
        <v>836</v>
      </c>
    </row>
    <row r="266" spans="3:3" x14ac:dyDescent="0.25">
      <c r="C266" s="93" t="s">
        <v>837</v>
      </c>
    </row>
    <row r="267" spans="3:3" x14ac:dyDescent="0.25">
      <c r="C267" s="93" t="s">
        <v>838</v>
      </c>
    </row>
    <row r="268" spans="3:3" x14ac:dyDescent="0.25">
      <c r="C268" s="93" t="s">
        <v>839</v>
      </c>
    </row>
    <row r="269" spans="3:3" x14ac:dyDescent="0.25">
      <c r="C269" s="93" t="s">
        <v>840</v>
      </c>
    </row>
    <row r="270" spans="3:3" x14ac:dyDescent="0.25">
      <c r="C270" s="93" t="s">
        <v>841</v>
      </c>
    </row>
    <row r="271" spans="3:3" x14ac:dyDescent="0.25">
      <c r="C271" s="93" t="s">
        <v>842</v>
      </c>
    </row>
    <row r="272" spans="3:3" x14ac:dyDescent="0.25">
      <c r="C272" s="93" t="s">
        <v>843</v>
      </c>
    </row>
    <row r="273" spans="3:3" x14ac:dyDescent="0.25">
      <c r="C273" s="93" t="s">
        <v>844</v>
      </c>
    </row>
    <row r="274" spans="3:3" x14ac:dyDescent="0.25">
      <c r="C274" s="93" t="s">
        <v>845</v>
      </c>
    </row>
    <row r="275" spans="3:3" x14ac:dyDescent="0.25">
      <c r="C275" s="93" t="s">
        <v>846</v>
      </c>
    </row>
    <row r="276" spans="3:3" x14ac:dyDescent="0.25">
      <c r="C276" s="93" t="s">
        <v>847</v>
      </c>
    </row>
    <row r="277" spans="3:3" x14ac:dyDescent="0.25">
      <c r="C277" s="93" t="s">
        <v>848</v>
      </c>
    </row>
    <row r="278" spans="3:3" x14ac:dyDescent="0.25">
      <c r="C278" s="93" t="s">
        <v>849</v>
      </c>
    </row>
    <row r="279" spans="3:3" x14ac:dyDescent="0.25">
      <c r="C279" s="93" t="s">
        <v>508</v>
      </c>
    </row>
    <row r="280" spans="3:3" x14ac:dyDescent="0.25">
      <c r="C280" s="93" t="s">
        <v>850</v>
      </c>
    </row>
    <row r="281" spans="3:3" x14ac:dyDescent="0.25">
      <c r="C281" s="93" t="s">
        <v>851</v>
      </c>
    </row>
    <row r="282" spans="3:3" x14ac:dyDescent="0.25">
      <c r="C282" s="93" t="s">
        <v>852</v>
      </c>
    </row>
    <row r="283" spans="3:3" x14ac:dyDescent="0.25">
      <c r="C283" s="93" t="s">
        <v>509</v>
      </c>
    </row>
    <row r="284" spans="3:3" x14ac:dyDescent="0.25">
      <c r="C284" s="93" t="s">
        <v>509</v>
      </c>
    </row>
    <row r="285" spans="3:3" x14ac:dyDescent="0.25">
      <c r="C285" s="93" t="s">
        <v>853</v>
      </c>
    </row>
    <row r="286" spans="3:3" x14ac:dyDescent="0.25">
      <c r="C286" s="93" t="s">
        <v>854</v>
      </c>
    </row>
    <row r="287" spans="3:3" x14ac:dyDescent="0.25">
      <c r="C287" s="93" t="s">
        <v>855</v>
      </c>
    </row>
    <row r="288" spans="3:3" x14ac:dyDescent="0.25">
      <c r="C288" s="93" t="s">
        <v>856</v>
      </c>
    </row>
    <row r="289" spans="3:3" x14ac:dyDescent="0.25">
      <c r="C289" s="93" t="s">
        <v>857</v>
      </c>
    </row>
    <row r="290" spans="3:3" x14ac:dyDescent="0.25">
      <c r="C290" s="93" t="s">
        <v>858</v>
      </c>
    </row>
    <row r="291" spans="3:3" x14ac:dyDescent="0.25">
      <c r="C291" s="93" t="s">
        <v>859</v>
      </c>
    </row>
    <row r="292" spans="3:3" x14ac:dyDescent="0.25">
      <c r="C292" s="93" t="s">
        <v>860</v>
      </c>
    </row>
    <row r="293" spans="3:3" x14ac:dyDescent="0.25">
      <c r="C293" s="93" t="s">
        <v>861</v>
      </c>
    </row>
    <row r="294" spans="3:3" x14ac:dyDescent="0.25">
      <c r="C294" s="93" t="s">
        <v>510</v>
      </c>
    </row>
    <row r="295" spans="3:3" x14ac:dyDescent="0.25">
      <c r="C295" s="93" t="s">
        <v>862</v>
      </c>
    </row>
    <row r="296" spans="3:3" x14ac:dyDescent="0.25">
      <c r="C296" s="93" t="s">
        <v>863</v>
      </c>
    </row>
    <row r="297" spans="3:3" x14ac:dyDescent="0.25">
      <c r="C297" s="93" t="s">
        <v>864</v>
      </c>
    </row>
    <row r="298" spans="3:3" x14ac:dyDescent="0.25">
      <c r="C298" s="93" t="s">
        <v>865</v>
      </c>
    </row>
    <row r="299" spans="3:3" x14ac:dyDescent="0.25">
      <c r="C299" s="93" t="s">
        <v>511</v>
      </c>
    </row>
    <row r="300" spans="3:3" x14ac:dyDescent="0.25">
      <c r="C300" s="93" t="s">
        <v>866</v>
      </c>
    </row>
    <row r="301" spans="3:3" x14ac:dyDescent="0.25">
      <c r="C301" s="93" t="s">
        <v>867</v>
      </c>
    </row>
    <row r="302" spans="3:3" x14ac:dyDescent="0.25">
      <c r="C302" s="93" t="s">
        <v>868</v>
      </c>
    </row>
    <row r="303" spans="3:3" x14ac:dyDescent="0.25">
      <c r="C303" s="93" t="s">
        <v>869</v>
      </c>
    </row>
    <row r="304" spans="3:3" x14ac:dyDescent="0.25">
      <c r="C304" s="93" t="s">
        <v>870</v>
      </c>
    </row>
    <row r="305" spans="3:3" x14ac:dyDescent="0.25">
      <c r="C305" s="93" t="s">
        <v>512</v>
      </c>
    </row>
    <row r="306" spans="3:3" x14ac:dyDescent="0.25">
      <c r="C306" s="93" t="s">
        <v>513</v>
      </c>
    </row>
    <row r="307" spans="3:3" x14ac:dyDescent="0.25">
      <c r="C307" s="93" t="s">
        <v>871</v>
      </c>
    </row>
    <row r="308" spans="3:3" x14ac:dyDescent="0.25">
      <c r="C308" s="93" t="s">
        <v>514</v>
      </c>
    </row>
    <row r="309" spans="3:3" x14ac:dyDescent="0.25">
      <c r="C309" s="93" t="s">
        <v>872</v>
      </c>
    </row>
    <row r="310" spans="3:3" x14ac:dyDescent="0.25">
      <c r="C310" s="93" t="s">
        <v>873</v>
      </c>
    </row>
    <row r="311" spans="3:3" x14ac:dyDescent="0.25">
      <c r="C311" s="93" t="s">
        <v>874</v>
      </c>
    </row>
    <row r="312" spans="3:3" x14ac:dyDescent="0.25">
      <c r="C312" s="93" t="s">
        <v>875</v>
      </c>
    </row>
    <row r="313" spans="3:3" x14ac:dyDescent="0.25">
      <c r="C313" s="93" t="s">
        <v>876</v>
      </c>
    </row>
    <row r="314" spans="3:3" x14ac:dyDescent="0.25">
      <c r="C314" s="93" t="s">
        <v>877</v>
      </c>
    </row>
    <row r="315" spans="3:3" x14ac:dyDescent="0.25">
      <c r="C315" s="93" t="s">
        <v>878</v>
      </c>
    </row>
    <row r="316" spans="3:3" x14ac:dyDescent="0.25">
      <c r="C316" s="93" t="s">
        <v>879</v>
      </c>
    </row>
    <row r="317" spans="3:3" x14ac:dyDescent="0.25">
      <c r="C317" s="93" t="s">
        <v>880</v>
      </c>
    </row>
    <row r="318" spans="3:3" x14ac:dyDescent="0.25">
      <c r="C318" s="93" t="s">
        <v>881</v>
      </c>
    </row>
    <row r="319" spans="3:3" x14ac:dyDescent="0.25">
      <c r="C319" s="93" t="s">
        <v>882</v>
      </c>
    </row>
    <row r="320" spans="3:3" x14ac:dyDescent="0.25">
      <c r="C320" s="93" t="s">
        <v>883</v>
      </c>
    </row>
    <row r="321" spans="3:3" x14ac:dyDescent="0.25">
      <c r="C321" s="93" t="s">
        <v>515</v>
      </c>
    </row>
    <row r="322" spans="3:3" x14ac:dyDescent="0.25">
      <c r="C322" s="93" t="s">
        <v>884</v>
      </c>
    </row>
    <row r="323" spans="3:3" x14ac:dyDescent="0.25">
      <c r="C323" s="93" t="s">
        <v>885</v>
      </c>
    </row>
    <row r="324" spans="3:3" x14ac:dyDescent="0.25">
      <c r="C324" s="93" t="s">
        <v>516</v>
      </c>
    </row>
    <row r="325" spans="3:3" x14ac:dyDescent="0.25">
      <c r="C325" s="93" t="s">
        <v>886</v>
      </c>
    </row>
    <row r="326" spans="3:3" x14ac:dyDescent="0.25">
      <c r="C326" s="93" t="s">
        <v>887</v>
      </c>
    </row>
    <row r="327" spans="3:3" x14ac:dyDescent="0.25">
      <c r="C327" s="93" t="s">
        <v>888</v>
      </c>
    </row>
    <row r="328" spans="3:3" x14ac:dyDescent="0.25">
      <c r="C328" s="93" t="s">
        <v>889</v>
      </c>
    </row>
    <row r="329" spans="3:3" x14ac:dyDescent="0.25">
      <c r="C329" s="93" t="s">
        <v>890</v>
      </c>
    </row>
    <row r="330" spans="3:3" x14ac:dyDescent="0.25">
      <c r="C330" s="93" t="s">
        <v>891</v>
      </c>
    </row>
    <row r="331" spans="3:3" x14ac:dyDescent="0.25">
      <c r="C331" s="93" t="s">
        <v>892</v>
      </c>
    </row>
    <row r="332" spans="3:3" x14ac:dyDescent="0.25">
      <c r="C332" s="93" t="s">
        <v>893</v>
      </c>
    </row>
    <row r="333" spans="3:3" x14ac:dyDescent="0.25">
      <c r="C333" s="93" t="s">
        <v>894</v>
      </c>
    </row>
    <row r="334" spans="3:3" x14ac:dyDescent="0.25">
      <c r="C334" s="93" t="s">
        <v>895</v>
      </c>
    </row>
    <row r="335" spans="3:3" x14ac:dyDescent="0.25">
      <c r="C335" s="93" t="s">
        <v>896</v>
      </c>
    </row>
    <row r="336" spans="3:3" x14ac:dyDescent="0.25">
      <c r="C336" s="93" t="s">
        <v>517</v>
      </c>
    </row>
    <row r="337" spans="3:3" x14ac:dyDescent="0.25">
      <c r="C337" s="93" t="s">
        <v>897</v>
      </c>
    </row>
    <row r="338" spans="3:3" x14ac:dyDescent="0.25">
      <c r="C338" s="93" t="s">
        <v>898</v>
      </c>
    </row>
    <row r="339" spans="3:3" x14ac:dyDescent="0.25">
      <c r="C339" s="93" t="s">
        <v>899</v>
      </c>
    </row>
    <row r="340" spans="3:3" x14ac:dyDescent="0.25">
      <c r="C340" s="93" t="s">
        <v>900</v>
      </c>
    </row>
    <row r="341" spans="3:3" x14ac:dyDescent="0.25">
      <c r="C341" s="93" t="s">
        <v>900</v>
      </c>
    </row>
    <row r="342" spans="3:3" x14ac:dyDescent="0.25">
      <c r="C342" s="93" t="s">
        <v>901</v>
      </c>
    </row>
    <row r="343" spans="3:3" x14ac:dyDescent="0.25">
      <c r="C343" s="93" t="s">
        <v>902</v>
      </c>
    </row>
    <row r="344" spans="3:3" x14ac:dyDescent="0.25">
      <c r="C344" s="93" t="s">
        <v>903</v>
      </c>
    </row>
    <row r="345" spans="3:3" x14ac:dyDescent="0.25">
      <c r="C345" s="93" t="s">
        <v>904</v>
      </c>
    </row>
    <row r="346" spans="3:3" x14ac:dyDescent="0.25">
      <c r="C346" s="93" t="s">
        <v>905</v>
      </c>
    </row>
    <row r="347" spans="3:3" x14ac:dyDescent="0.25">
      <c r="C347" s="93" t="s">
        <v>518</v>
      </c>
    </row>
    <row r="348" spans="3:3" x14ac:dyDescent="0.25">
      <c r="C348" s="93" t="s">
        <v>906</v>
      </c>
    </row>
    <row r="349" spans="3:3" x14ac:dyDescent="0.25">
      <c r="C349" s="93" t="s">
        <v>907</v>
      </c>
    </row>
    <row r="350" spans="3:3" x14ac:dyDescent="0.25">
      <c r="C350" s="93" t="s">
        <v>908</v>
      </c>
    </row>
    <row r="351" spans="3:3" x14ac:dyDescent="0.25">
      <c r="C351" s="93" t="s">
        <v>909</v>
      </c>
    </row>
    <row r="352" spans="3:3" x14ac:dyDescent="0.25">
      <c r="C352" s="93" t="s">
        <v>910</v>
      </c>
    </row>
    <row r="353" spans="3:3" x14ac:dyDescent="0.25">
      <c r="C353" s="93" t="s">
        <v>519</v>
      </c>
    </row>
    <row r="354" spans="3:3" x14ac:dyDescent="0.25">
      <c r="C354" s="93" t="s">
        <v>911</v>
      </c>
    </row>
    <row r="355" spans="3:3" x14ac:dyDescent="0.25">
      <c r="C355" s="93" t="s">
        <v>912</v>
      </c>
    </row>
    <row r="356" spans="3:3" x14ac:dyDescent="0.25">
      <c r="C356" s="93" t="s">
        <v>520</v>
      </c>
    </row>
    <row r="357" spans="3:3" x14ac:dyDescent="0.25">
      <c r="C357" s="93" t="s">
        <v>521</v>
      </c>
    </row>
    <row r="358" spans="3:3" x14ac:dyDescent="0.25">
      <c r="C358" s="93" t="s">
        <v>913</v>
      </c>
    </row>
    <row r="359" spans="3:3" x14ac:dyDescent="0.25">
      <c r="C359" s="93" t="s">
        <v>914</v>
      </c>
    </row>
    <row r="360" spans="3:3" x14ac:dyDescent="0.25">
      <c r="C360" s="93" t="s">
        <v>915</v>
      </c>
    </row>
    <row r="361" spans="3:3" x14ac:dyDescent="0.25">
      <c r="C361" s="93" t="s">
        <v>916</v>
      </c>
    </row>
    <row r="362" spans="3:3" x14ac:dyDescent="0.25">
      <c r="C362" s="93" t="s">
        <v>917</v>
      </c>
    </row>
    <row r="363" spans="3:3" x14ac:dyDescent="0.25">
      <c r="C363" s="93" t="s">
        <v>918</v>
      </c>
    </row>
    <row r="364" spans="3:3" x14ac:dyDescent="0.25">
      <c r="C364" s="93" t="s">
        <v>919</v>
      </c>
    </row>
    <row r="365" spans="3:3" x14ac:dyDescent="0.25">
      <c r="C365" s="93" t="s">
        <v>522</v>
      </c>
    </row>
    <row r="366" spans="3:3" x14ac:dyDescent="0.25">
      <c r="C366" s="93" t="s">
        <v>920</v>
      </c>
    </row>
    <row r="367" spans="3:3" x14ac:dyDescent="0.25">
      <c r="C367" s="93" t="s">
        <v>921</v>
      </c>
    </row>
    <row r="368" spans="3:3" x14ac:dyDescent="0.25">
      <c r="C368" s="93" t="s">
        <v>922</v>
      </c>
    </row>
    <row r="369" spans="3:3" x14ac:dyDescent="0.25">
      <c r="C369" s="93" t="s">
        <v>923</v>
      </c>
    </row>
    <row r="370" spans="3:3" x14ac:dyDescent="0.25">
      <c r="C370" s="93" t="s">
        <v>924</v>
      </c>
    </row>
    <row r="371" spans="3:3" x14ac:dyDescent="0.25">
      <c r="C371" s="93" t="s">
        <v>925</v>
      </c>
    </row>
    <row r="372" spans="3:3" x14ac:dyDescent="0.25">
      <c r="C372" s="93" t="s">
        <v>926</v>
      </c>
    </row>
    <row r="373" spans="3:3" x14ac:dyDescent="0.25">
      <c r="C373" s="93" t="s">
        <v>927</v>
      </c>
    </row>
    <row r="374" spans="3:3" x14ac:dyDescent="0.25">
      <c r="C374" s="93" t="s">
        <v>928</v>
      </c>
    </row>
    <row r="375" spans="3:3" x14ac:dyDescent="0.25">
      <c r="C375" s="93" t="s">
        <v>929</v>
      </c>
    </row>
    <row r="376" spans="3:3" x14ac:dyDescent="0.25">
      <c r="C376" s="93" t="s">
        <v>930</v>
      </c>
    </row>
    <row r="377" spans="3:3" x14ac:dyDescent="0.25">
      <c r="C377" s="93" t="s">
        <v>931</v>
      </c>
    </row>
    <row r="378" spans="3:3" x14ac:dyDescent="0.25">
      <c r="C378" s="93" t="s">
        <v>932</v>
      </c>
    </row>
    <row r="379" spans="3:3" x14ac:dyDescent="0.25">
      <c r="C379" s="93" t="s">
        <v>933</v>
      </c>
    </row>
    <row r="380" spans="3:3" x14ac:dyDescent="0.25">
      <c r="C380" s="93" t="s">
        <v>934</v>
      </c>
    </row>
    <row r="381" spans="3:3" x14ac:dyDescent="0.25">
      <c r="C381" s="93" t="s">
        <v>935</v>
      </c>
    </row>
    <row r="382" spans="3:3" x14ac:dyDescent="0.25">
      <c r="C382" s="93" t="s">
        <v>936</v>
      </c>
    </row>
    <row r="383" spans="3:3" x14ac:dyDescent="0.25">
      <c r="C383" s="93" t="s">
        <v>937</v>
      </c>
    </row>
    <row r="384" spans="3:3" x14ac:dyDescent="0.25">
      <c r="C384" s="93" t="s">
        <v>938</v>
      </c>
    </row>
    <row r="385" spans="3:3" x14ac:dyDescent="0.25">
      <c r="C385" s="93" t="s">
        <v>939</v>
      </c>
    </row>
    <row r="386" spans="3:3" x14ac:dyDescent="0.25">
      <c r="C386" s="93" t="s">
        <v>940</v>
      </c>
    </row>
    <row r="387" spans="3:3" x14ac:dyDescent="0.25">
      <c r="C387" s="93" t="s">
        <v>941</v>
      </c>
    </row>
    <row r="388" spans="3:3" x14ac:dyDescent="0.25">
      <c r="C388" s="93" t="s">
        <v>942</v>
      </c>
    </row>
    <row r="389" spans="3:3" x14ac:dyDescent="0.25">
      <c r="C389" s="93" t="s">
        <v>943</v>
      </c>
    </row>
    <row r="390" spans="3:3" x14ac:dyDescent="0.25">
      <c r="C390" s="93" t="s">
        <v>943</v>
      </c>
    </row>
    <row r="391" spans="3:3" x14ac:dyDescent="0.25">
      <c r="C391" s="93" t="s">
        <v>944</v>
      </c>
    </row>
    <row r="392" spans="3:3" x14ac:dyDescent="0.25">
      <c r="C392" s="93" t="s">
        <v>945</v>
      </c>
    </row>
    <row r="393" spans="3:3" x14ac:dyDescent="0.25">
      <c r="C393" s="93" t="s">
        <v>946</v>
      </c>
    </row>
    <row r="394" spans="3:3" x14ac:dyDescent="0.25">
      <c r="C394" s="93" t="s">
        <v>947</v>
      </c>
    </row>
    <row r="395" spans="3:3" x14ac:dyDescent="0.25">
      <c r="C395" s="93" t="s">
        <v>948</v>
      </c>
    </row>
    <row r="396" spans="3:3" x14ac:dyDescent="0.25">
      <c r="C396" s="93" t="s">
        <v>949</v>
      </c>
    </row>
    <row r="397" spans="3:3" x14ac:dyDescent="0.25">
      <c r="C397" s="93" t="s">
        <v>950</v>
      </c>
    </row>
    <row r="398" spans="3:3" x14ac:dyDescent="0.25">
      <c r="C398" s="93" t="s">
        <v>951</v>
      </c>
    </row>
    <row r="399" spans="3:3" x14ac:dyDescent="0.25">
      <c r="C399" s="93" t="s">
        <v>952</v>
      </c>
    </row>
    <row r="400" spans="3:3" x14ac:dyDescent="0.25">
      <c r="C400" s="93" t="s">
        <v>953</v>
      </c>
    </row>
    <row r="401" spans="3:3" x14ac:dyDescent="0.25">
      <c r="C401" s="93" t="s">
        <v>954</v>
      </c>
    </row>
    <row r="402" spans="3:3" x14ac:dyDescent="0.25">
      <c r="C402" s="93" t="s">
        <v>955</v>
      </c>
    </row>
    <row r="403" spans="3:3" x14ac:dyDescent="0.25">
      <c r="C403" s="93" t="s">
        <v>956</v>
      </c>
    </row>
    <row r="404" spans="3:3" x14ac:dyDescent="0.25">
      <c r="C404" s="93" t="s">
        <v>957</v>
      </c>
    </row>
    <row r="405" spans="3:3" x14ac:dyDescent="0.25">
      <c r="C405" s="93" t="s">
        <v>958</v>
      </c>
    </row>
    <row r="406" spans="3:3" x14ac:dyDescent="0.25">
      <c r="C406" s="93" t="s">
        <v>959</v>
      </c>
    </row>
    <row r="407" spans="3:3" x14ac:dyDescent="0.25">
      <c r="C407" s="93" t="s">
        <v>960</v>
      </c>
    </row>
    <row r="408" spans="3:3" x14ac:dyDescent="0.25">
      <c r="C408" s="93" t="s">
        <v>961</v>
      </c>
    </row>
    <row r="409" spans="3:3" x14ac:dyDescent="0.25">
      <c r="C409" s="93" t="s">
        <v>962</v>
      </c>
    </row>
    <row r="410" spans="3:3" x14ac:dyDescent="0.25">
      <c r="C410" s="93" t="s">
        <v>963</v>
      </c>
    </row>
    <row r="411" spans="3:3" x14ac:dyDescent="0.25">
      <c r="C411" s="93" t="s">
        <v>964</v>
      </c>
    </row>
    <row r="412" spans="3:3" x14ac:dyDescent="0.25">
      <c r="C412" s="93" t="s">
        <v>965</v>
      </c>
    </row>
    <row r="413" spans="3:3" x14ac:dyDescent="0.25">
      <c r="C413" s="93" t="s">
        <v>966</v>
      </c>
    </row>
    <row r="414" spans="3:3" x14ac:dyDescent="0.25">
      <c r="C414" s="93" t="s">
        <v>967</v>
      </c>
    </row>
    <row r="415" spans="3:3" x14ac:dyDescent="0.25">
      <c r="C415" s="93" t="s">
        <v>968</v>
      </c>
    </row>
    <row r="416" spans="3:3" x14ac:dyDescent="0.25">
      <c r="C416" s="93" t="s">
        <v>969</v>
      </c>
    </row>
    <row r="417" spans="3:3" x14ac:dyDescent="0.25">
      <c r="C417" s="93" t="s">
        <v>970</v>
      </c>
    </row>
    <row r="418" spans="3:3" x14ac:dyDescent="0.25">
      <c r="C418" s="93" t="s">
        <v>971</v>
      </c>
    </row>
    <row r="419" spans="3:3" x14ac:dyDescent="0.25">
      <c r="C419" s="93" t="s">
        <v>972</v>
      </c>
    </row>
    <row r="420" spans="3:3" x14ac:dyDescent="0.25">
      <c r="C420" s="93" t="s">
        <v>973</v>
      </c>
    </row>
    <row r="421" spans="3:3" x14ac:dyDescent="0.25">
      <c r="C421" s="93" t="s">
        <v>974</v>
      </c>
    </row>
    <row r="422" spans="3:3" x14ac:dyDescent="0.25">
      <c r="C422" s="93" t="s">
        <v>975</v>
      </c>
    </row>
    <row r="423" spans="3:3" x14ac:dyDescent="0.25">
      <c r="C423" s="93" t="s">
        <v>976</v>
      </c>
    </row>
    <row r="424" spans="3:3" x14ac:dyDescent="0.25">
      <c r="C424" s="93" t="s">
        <v>977</v>
      </c>
    </row>
    <row r="425" spans="3:3" x14ac:dyDescent="0.25">
      <c r="C425" s="93" t="s">
        <v>978</v>
      </c>
    </row>
    <row r="426" spans="3:3" x14ac:dyDescent="0.25">
      <c r="C426" s="93" t="s">
        <v>979</v>
      </c>
    </row>
    <row r="427" spans="3:3" x14ac:dyDescent="0.25">
      <c r="C427" s="93" t="s">
        <v>980</v>
      </c>
    </row>
    <row r="428" spans="3:3" x14ac:dyDescent="0.25">
      <c r="C428" s="93" t="s">
        <v>981</v>
      </c>
    </row>
    <row r="429" spans="3:3" x14ac:dyDescent="0.25">
      <c r="C429" s="93" t="s">
        <v>982</v>
      </c>
    </row>
    <row r="430" spans="3:3" x14ac:dyDescent="0.25">
      <c r="C430" s="93" t="s">
        <v>983</v>
      </c>
    </row>
    <row r="431" spans="3:3" x14ac:dyDescent="0.25">
      <c r="C431" s="93" t="s">
        <v>984</v>
      </c>
    </row>
    <row r="432" spans="3:3" x14ac:dyDescent="0.25">
      <c r="C432" s="93" t="s">
        <v>985</v>
      </c>
    </row>
    <row r="433" spans="3:3" x14ac:dyDescent="0.25">
      <c r="C433" s="93" t="s">
        <v>986</v>
      </c>
    </row>
    <row r="434" spans="3:3" x14ac:dyDescent="0.25">
      <c r="C434" s="93" t="s">
        <v>987</v>
      </c>
    </row>
    <row r="435" spans="3:3" x14ac:dyDescent="0.25">
      <c r="C435" s="93" t="s">
        <v>988</v>
      </c>
    </row>
    <row r="436" spans="3:3" x14ac:dyDescent="0.25">
      <c r="C436" s="93" t="s">
        <v>989</v>
      </c>
    </row>
    <row r="437" spans="3:3" x14ac:dyDescent="0.25">
      <c r="C437" s="93" t="s">
        <v>990</v>
      </c>
    </row>
    <row r="438" spans="3:3" x14ac:dyDescent="0.25">
      <c r="C438" s="93" t="s">
        <v>991</v>
      </c>
    </row>
    <row r="439" spans="3:3" x14ac:dyDescent="0.25">
      <c r="C439" s="93" t="s">
        <v>992</v>
      </c>
    </row>
    <row r="440" spans="3:3" x14ac:dyDescent="0.25">
      <c r="C440" s="93" t="s">
        <v>993</v>
      </c>
    </row>
    <row r="441" spans="3:3" x14ac:dyDescent="0.25">
      <c r="C441" s="93" t="s">
        <v>523</v>
      </c>
    </row>
    <row r="442" spans="3:3" x14ac:dyDescent="0.25">
      <c r="C442" s="93" t="s">
        <v>994</v>
      </c>
    </row>
    <row r="443" spans="3:3" x14ac:dyDescent="0.25">
      <c r="C443" s="93" t="s">
        <v>995</v>
      </c>
    </row>
    <row r="444" spans="3:3" x14ac:dyDescent="0.25">
      <c r="C444" s="93" t="s">
        <v>996</v>
      </c>
    </row>
    <row r="445" spans="3:3" x14ac:dyDescent="0.25">
      <c r="C445" s="93" t="s">
        <v>997</v>
      </c>
    </row>
    <row r="446" spans="3:3" x14ac:dyDescent="0.25">
      <c r="C446" s="93" t="s">
        <v>998</v>
      </c>
    </row>
    <row r="447" spans="3:3" x14ac:dyDescent="0.25">
      <c r="C447" s="93" t="s">
        <v>999</v>
      </c>
    </row>
    <row r="448" spans="3:3" x14ac:dyDescent="0.25">
      <c r="C448" s="93" t="s">
        <v>1000</v>
      </c>
    </row>
    <row r="449" spans="3:3" x14ac:dyDescent="0.25">
      <c r="C449" s="93" t="s">
        <v>1001</v>
      </c>
    </row>
    <row r="450" spans="3:3" x14ac:dyDescent="0.25">
      <c r="C450" s="93" t="s">
        <v>1002</v>
      </c>
    </row>
    <row r="451" spans="3:3" x14ac:dyDescent="0.25">
      <c r="C451" s="93" t="s">
        <v>1003</v>
      </c>
    </row>
    <row r="452" spans="3:3" x14ac:dyDescent="0.25">
      <c r="C452" s="93" t="s">
        <v>1004</v>
      </c>
    </row>
    <row r="453" spans="3:3" x14ac:dyDescent="0.25">
      <c r="C453" s="93" t="s">
        <v>1005</v>
      </c>
    </row>
    <row r="454" spans="3:3" x14ac:dyDescent="0.25">
      <c r="C454" s="93" t="s">
        <v>1006</v>
      </c>
    </row>
    <row r="455" spans="3:3" x14ac:dyDescent="0.25">
      <c r="C455" s="93" t="s">
        <v>1007</v>
      </c>
    </row>
    <row r="456" spans="3:3" x14ac:dyDescent="0.25">
      <c r="C456" s="93" t="s">
        <v>1008</v>
      </c>
    </row>
    <row r="457" spans="3:3" x14ac:dyDescent="0.25">
      <c r="C457" s="93" t="s">
        <v>1009</v>
      </c>
    </row>
    <row r="458" spans="3:3" x14ac:dyDescent="0.25">
      <c r="C458" s="93" t="s">
        <v>1010</v>
      </c>
    </row>
    <row r="459" spans="3:3" x14ac:dyDescent="0.25">
      <c r="C459" s="93" t="s">
        <v>1011</v>
      </c>
    </row>
    <row r="460" spans="3:3" x14ac:dyDescent="0.25">
      <c r="C460" s="93" t="s">
        <v>1012</v>
      </c>
    </row>
    <row r="461" spans="3:3" x14ac:dyDescent="0.25">
      <c r="C461" s="93" t="s">
        <v>1013</v>
      </c>
    </row>
    <row r="462" spans="3:3" x14ac:dyDescent="0.25">
      <c r="C462" s="93" t="s">
        <v>1014</v>
      </c>
    </row>
    <row r="463" spans="3:3" x14ac:dyDescent="0.25">
      <c r="C463" s="93" t="s">
        <v>1015</v>
      </c>
    </row>
    <row r="464" spans="3:3" x14ac:dyDescent="0.25">
      <c r="C464" s="93" t="s">
        <v>1016</v>
      </c>
    </row>
    <row r="465" spans="3:3" x14ac:dyDescent="0.25">
      <c r="C465" s="93" t="s">
        <v>1017</v>
      </c>
    </row>
    <row r="466" spans="3:3" x14ac:dyDescent="0.25">
      <c r="C466" s="93" t="s">
        <v>1018</v>
      </c>
    </row>
    <row r="467" spans="3:3" x14ac:dyDescent="0.25">
      <c r="C467" s="93" t="s">
        <v>1019</v>
      </c>
    </row>
    <row r="468" spans="3:3" x14ac:dyDescent="0.25">
      <c r="C468" s="93" t="s">
        <v>1020</v>
      </c>
    </row>
    <row r="469" spans="3:3" x14ac:dyDescent="0.25">
      <c r="C469" s="93" t="s">
        <v>1021</v>
      </c>
    </row>
    <row r="470" spans="3:3" x14ac:dyDescent="0.25">
      <c r="C470" s="93" t="s">
        <v>1022</v>
      </c>
    </row>
    <row r="471" spans="3:3" x14ac:dyDescent="0.25">
      <c r="C471" s="93" t="s">
        <v>1023</v>
      </c>
    </row>
    <row r="472" spans="3:3" x14ac:dyDescent="0.25">
      <c r="C472" s="93" t="s">
        <v>1024</v>
      </c>
    </row>
    <row r="473" spans="3:3" x14ac:dyDescent="0.25">
      <c r="C473" s="93" t="s">
        <v>1025</v>
      </c>
    </row>
    <row r="474" spans="3:3" x14ac:dyDescent="0.25">
      <c r="C474" s="93" t="s">
        <v>1026</v>
      </c>
    </row>
    <row r="475" spans="3:3" x14ac:dyDescent="0.25">
      <c r="C475" s="93" t="s">
        <v>1027</v>
      </c>
    </row>
    <row r="476" spans="3:3" x14ac:dyDescent="0.25">
      <c r="C476" s="93" t="s">
        <v>1028</v>
      </c>
    </row>
    <row r="477" spans="3:3" x14ac:dyDescent="0.25">
      <c r="C477" s="93" t="s">
        <v>1029</v>
      </c>
    </row>
    <row r="478" spans="3:3" x14ac:dyDescent="0.25">
      <c r="C478" s="93" t="s">
        <v>1030</v>
      </c>
    </row>
    <row r="479" spans="3:3" x14ac:dyDescent="0.25">
      <c r="C479" s="93" t="s">
        <v>1031</v>
      </c>
    </row>
    <row r="480" spans="3:3" x14ac:dyDescent="0.25">
      <c r="C480" s="93" t="s">
        <v>1032</v>
      </c>
    </row>
    <row r="481" spans="3:3" x14ac:dyDescent="0.25">
      <c r="C481" s="93" t="s">
        <v>1033</v>
      </c>
    </row>
    <row r="482" spans="3:3" x14ac:dyDescent="0.25">
      <c r="C482" s="93" t="s">
        <v>1034</v>
      </c>
    </row>
    <row r="483" spans="3:3" x14ac:dyDescent="0.25">
      <c r="C483" s="93" t="s">
        <v>1035</v>
      </c>
    </row>
    <row r="484" spans="3:3" x14ac:dyDescent="0.25">
      <c r="C484" s="93" t="s">
        <v>1036</v>
      </c>
    </row>
    <row r="485" spans="3:3" x14ac:dyDescent="0.25">
      <c r="C485" s="93" t="s">
        <v>1037</v>
      </c>
    </row>
    <row r="486" spans="3:3" x14ac:dyDescent="0.25">
      <c r="C486" s="93" t="s">
        <v>1038</v>
      </c>
    </row>
    <row r="487" spans="3:3" x14ac:dyDescent="0.25">
      <c r="C487" s="93" t="s">
        <v>1039</v>
      </c>
    </row>
    <row r="488" spans="3:3" x14ac:dyDescent="0.25">
      <c r="C488" s="93" t="s">
        <v>1040</v>
      </c>
    </row>
    <row r="489" spans="3:3" x14ac:dyDescent="0.25">
      <c r="C489" s="93" t="s">
        <v>1041</v>
      </c>
    </row>
    <row r="490" spans="3:3" x14ac:dyDescent="0.25">
      <c r="C490" s="93" t="s">
        <v>1042</v>
      </c>
    </row>
    <row r="491" spans="3:3" x14ac:dyDescent="0.25">
      <c r="C491" s="93" t="s">
        <v>1043</v>
      </c>
    </row>
    <row r="492" spans="3:3" x14ac:dyDescent="0.25">
      <c r="C492" s="93" t="s">
        <v>1044</v>
      </c>
    </row>
    <row r="493" spans="3:3" x14ac:dyDescent="0.25">
      <c r="C493" s="93" t="s">
        <v>1045</v>
      </c>
    </row>
    <row r="494" spans="3:3" x14ac:dyDescent="0.25">
      <c r="C494" s="93" t="s">
        <v>1046</v>
      </c>
    </row>
    <row r="495" spans="3:3" x14ac:dyDescent="0.25">
      <c r="C495" s="93" t="s">
        <v>1047</v>
      </c>
    </row>
    <row r="496" spans="3:3" x14ac:dyDescent="0.25">
      <c r="C496" s="93" t="s">
        <v>1048</v>
      </c>
    </row>
    <row r="497" spans="3:3" x14ac:dyDescent="0.25">
      <c r="C497" s="93" t="s">
        <v>1049</v>
      </c>
    </row>
    <row r="498" spans="3:3" x14ac:dyDescent="0.25">
      <c r="C498" s="93" t="s">
        <v>1050</v>
      </c>
    </row>
    <row r="499" spans="3:3" x14ac:dyDescent="0.25">
      <c r="C499" s="94" t="s">
        <v>1051</v>
      </c>
    </row>
  </sheetData>
  <conditionalFormatting sqref="E10:U1048576 E7:T9 E3:R6 S2:T6 V2:XFD1048576 U1:XFD1 A1:B1048576 D3:D1048576 D1:R2">
    <cfRule type="containsBlanks" dxfId="3" priority="5">
      <formula>LEN(TRIM(A1))=0</formula>
    </cfRule>
  </conditionalFormatting>
  <conditionalFormatting sqref="S1:T1">
    <cfRule type="containsBlanks" dxfId="2" priority="4">
      <formula>LEN(TRIM(S1))=0</formula>
    </cfRule>
  </conditionalFormatting>
  <conditionalFormatting sqref="U2:U8">
    <cfRule type="containsBlanks" dxfId="1" priority="2">
      <formula>LEN(TRIM(U2))=0</formula>
    </cfRule>
  </conditionalFormatting>
  <conditionalFormatting sqref="C1 C500:C1048576">
    <cfRule type="containsBlanks" dxfId="0" priority="1">
      <formula>LEN(TRIM(C1))=0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Field definitions</vt:lpstr>
      <vt:lpstr>multi-survey</vt:lpstr>
      <vt:lpstr>perc cover diagram</vt:lpstr>
      <vt:lpstr>DO_NOT_ALTER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Perkins, Emily E.</dc:creator>
  <cp:lastModifiedBy>Mccutcheon, Sarah Joelle</cp:lastModifiedBy>
  <dcterms:created xsi:type="dcterms:W3CDTF">2017-02-28T18:27:12Z</dcterms:created>
  <dcterms:modified xsi:type="dcterms:W3CDTF">2019-03-19T16:40:00Z</dcterms:modified>
</cp:coreProperties>
</file>